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73" firstSheet="1" activeTab="6"/>
  </bookViews>
  <sheets>
    <sheet name="Veille doc. TOTAL DND-FFE-PSEJE" sheetId="1" r:id="rId1"/>
    <sheet name="Passé et Futur de nos diplômes" sheetId="2" r:id="rId2"/>
    <sheet name="Livres scolaires conseillés" sheetId="3" r:id="rId3"/>
    <sheet name="DIFFE" sheetId="4" r:id="rId4"/>
    <sheet name="DAFFE 1" sheetId="5" r:id="rId5"/>
    <sheet name="IEPA - DAFFE 2 &amp; 3 - CQP" sheetId="6" r:id="rId6"/>
    <sheet name="ADéveloppementJE et Dirigeants" sheetId="7" r:id="rId7"/>
  </sheets>
  <definedNames>
    <definedName name="_xlnm.Print_Area" localSheetId="0">'Veille doc. TOTAL DND-FFE-PSEJE'!$A$1:$N$548</definedName>
  </definedNames>
  <calcPr fullCalcOnLoad="1"/>
</workbook>
</file>

<file path=xl/sharedStrings.xml><?xml version="1.0" encoding="utf-8"?>
<sst xmlns="http://schemas.openxmlformats.org/spreadsheetml/2006/main" count="6286" uniqueCount="708">
  <si>
    <t>Monter un dossier de presse de son enfant</t>
  </si>
  <si>
    <t>Mutualiser les coûts avec d'autres parents d'autres jeunes</t>
  </si>
  <si>
    <t>Moins cher qu'un championnat du Monde ou d'Europe ? Des centaines d'heures d'entraînements ou de tournois à proximité de l'hexagone seront plus profitables à votre enfant et à votre porte monnaie !</t>
  </si>
  <si>
    <t>Dirigeants</t>
  </si>
  <si>
    <t>Développement</t>
  </si>
  <si>
    <t>Sommaire des programmes Agent de Développement du Jeu d'Échecs (ADJE) et des Dirigeants Echecs Sport Education (DESE)</t>
  </si>
  <si>
    <t>De nombreux documents ci-dessous peuvent servir aux DIFFE, DAFFE (Animateurs), DEFFE (Entraîneur), ADJE (Développement) et DESE (Dirigeants)</t>
  </si>
  <si>
    <t>DOCUMENTS INTRODUCTIFS</t>
  </si>
  <si>
    <t>Programme formation AGENT DE DEVELOPPEMENT DU JEU D'ÉCHECS (ADJE)</t>
  </si>
  <si>
    <t>Questionnaire : vos attentes et autres renseignements</t>
  </si>
  <si>
    <t>Page des tarifs de la Formation ADJE</t>
  </si>
  <si>
    <t>FICHES DE POSTES &amp; PLANNING ADJE</t>
  </si>
  <si>
    <t>CREER UN CLUB ET SON ASSOCIATION, LA DEMANDE D’AGREMENT</t>
  </si>
  <si>
    <t>Guide pratique de l’association quadri couleurs (Haut Commissaire de la Jeunesse)</t>
  </si>
  <si>
    <t>État</t>
  </si>
  <si>
    <t xml:space="preserve">Documents explicatifs pour devenir club agréé </t>
  </si>
  <si>
    <t>FFE/PSEJE</t>
  </si>
  <si>
    <t>Exemple de statuts d’association sportive</t>
  </si>
  <si>
    <t>Exemple d’Assemblée Générale Extraordinaire constitutive</t>
  </si>
  <si>
    <t>Exemple de règlement intérieur</t>
  </si>
  <si>
    <t>DONS, frais kilométriques, Mécénat et taxe d'apprentissage</t>
  </si>
  <si>
    <t xml:space="preserve">Dons d’adhérents (impôts) </t>
  </si>
  <si>
    <t>Lettre direction générale des impôts association d'intérêt général</t>
  </si>
  <si>
    <t>Frais kilométriques</t>
  </si>
  <si>
    <t xml:space="preserve">Dons des frais kilométriques (impôts) </t>
  </si>
  <si>
    <t xml:space="preserve">Taxe d'apprentissage : un club traditionnel peut-il l'obtenir ? Un club universitaire ou multisports ? </t>
  </si>
  <si>
    <t>Partenariat, Mécénat et sponsoring</t>
  </si>
  <si>
    <t xml:space="preserve">SUBVENTIONS possibles </t>
  </si>
  <si>
    <t>Subventions européennes et labyrinthes</t>
  </si>
  <si>
    <t>État (et ses délégations)</t>
  </si>
  <si>
    <t>Votre région (et ses délégations)</t>
  </si>
  <si>
    <t>Votre communautés de communes</t>
  </si>
  <si>
    <t>Votre département (et ses délégations)</t>
  </si>
  <si>
    <t>Votre canton</t>
  </si>
  <si>
    <t>Votre municipalité</t>
  </si>
  <si>
    <t>CONVENTIONS OU DECRET</t>
  </si>
  <si>
    <t>Décret ministériel du 19 janvier 2000 agrément sport de la FFE</t>
  </si>
  <si>
    <t>Subventions CNDS et AES (Accompagnement Éducatif Scolaire), droits issus de l'agrément sport de la FFE du 19 janvier 2000</t>
  </si>
  <si>
    <t>Convention cadre FFE et Éducation Nationale</t>
  </si>
  <si>
    <t>Convention cadre FFE et Éducation Nationale : Oui très bien, mais où est le budget puisque ce sont les municipalités qui financent le périscolaire ? (Pas de budget municipal, convention inutile si ce n'est une reconnaissance mais que nous avions déjà depuis plus de 20 ans)</t>
  </si>
  <si>
    <t>Nouveaux rythmes scolaires : le Jeu d'Échecs, prêt ? Les clubs et les animateurs prêts ? Qu'est ce qui va changer ?</t>
  </si>
  <si>
    <t>CONVENTIONS CLUBS &amp; AUTRES ETABLISSEMENTS</t>
  </si>
  <si>
    <t>Exemple de convention entre maternelle et club</t>
  </si>
  <si>
    <t>Exemple de convention entre EPHAD, Foyer logement et club</t>
  </si>
  <si>
    <t xml:space="preserve">Convention tri partite accompagnement éducatif (collège ou école en ZEP &amp; État) </t>
  </si>
  <si>
    <t>Exemple de compte rendu annuel écrit réalisé par un établissement</t>
  </si>
  <si>
    <t>BUDGET D’UN CLUB &amp; FICHES DE PAIE DE SALARIES</t>
  </si>
  <si>
    <t>Budget type d’un club</t>
  </si>
  <si>
    <t xml:space="preserve">2 Bulletins de salaire et budgets salariés de 3h en CDD (au SMIC, catégorie 1 et Animateur, catégorie 3) </t>
  </si>
  <si>
    <t xml:space="preserve">2 Bulletins de salaire et budgets salariés de 12h CDD (au SMIC, catégorie 1 et Animateur, catégorie 3) </t>
  </si>
  <si>
    <t xml:space="preserve">2 Bulletins de salaire et budgets salariés de 20h CDD CAE (au SMIC, catégorie 1 et Animateur, catégorie 3) </t>
  </si>
  <si>
    <t xml:space="preserve">2 Bulletins de salaire et budgets salariés de 20h CDI (au SMIC, catégorie 1 et Animateur, catégorie 3)  </t>
  </si>
  <si>
    <t xml:space="preserve">2 Bulletins de salaire et budgets salariés de 24h CDD CAE (au SMIC, catégorie 1 et Animateur, catégorie 3) </t>
  </si>
  <si>
    <t xml:space="preserve">2 Bulletins de salaire et budgets salariés de 24h CDI (au SMIC, catégorie 1 et Animateur, catégorie 3) </t>
  </si>
  <si>
    <t xml:space="preserve">2 Bulletins de salaire et budgets salariés de 28h CDD CAE (au SMIC, catégorie 1 et Animateur, catégorie 3) </t>
  </si>
  <si>
    <t xml:space="preserve">2 Bulletins de salaire et budgets salariés de 28h CDI  (au SMIC, catégorie 1 et Animateur, catégorie 3) </t>
  </si>
  <si>
    <t xml:space="preserve">2 Bulletins de salaire et budgets salariés de 35h CDD CAE (au SMIC, catégorie 1 et Animateur, catégorie 3) </t>
  </si>
  <si>
    <t xml:space="preserve">2 Bulletins de salaire et budgets salariés de 35h CDI (au SMIC, catégorie 1 et Animateur, catégorie 3) </t>
  </si>
  <si>
    <t>Exemple de facture d'Honoraires</t>
  </si>
  <si>
    <t>Les déclarations sociales DADS 1 et DADS 2</t>
  </si>
  <si>
    <t>CONTRATS DE TRAVAIL TYPE</t>
  </si>
  <si>
    <t xml:space="preserve">Exemple contrat de travail CDD </t>
  </si>
  <si>
    <t>Exemple contrat de travail CDD CAE CUI</t>
  </si>
  <si>
    <t>Exemple contrat de travail CDI</t>
  </si>
  <si>
    <t>Exemple contrat de travail CDI ou CDD pour un Maître ou un Grand Maître</t>
  </si>
  <si>
    <t>AIDES A L’EMPLOI ET AUTRES</t>
  </si>
  <si>
    <t>Les aides de la région</t>
  </si>
  <si>
    <t xml:space="preserve">Les aides du conseil général </t>
  </si>
  <si>
    <t>Les aides d’une commune</t>
  </si>
  <si>
    <t>Les aides TPE (Très Petites Entreprises)</t>
  </si>
  <si>
    <t>Dispositif CAE CUI (Contrat Unique d’Insertion) et exemple d'avis de paiement CAE CUI (État)</t>
  </si>
  <si>
    <t>Plan Sport Emploi (PSE)</t>
  </si>
  <si>
    <t>Région / CNDS</t>
  </si>
  <si>
    <t xml:space="preserve">Emploi Forte Utilité Sociale (EFSU) </t>
  </si>
  <si>
    <t>Emploi Tremplin (Région)</t>
  </si>
  <si>
    <t>Région</t>
  </si>
  <si>
    <t>Contrat de Générations (État)</t>
  </si>
  <si>
    <t>Découvrir le chèque emploi associatif</t>
  </si>
  <si>
    <t xml:space="preserve">Le statut d'indépendant </t>
  </si>
  <si>
    <t>Le statut d'auto entrepreneur</t>
  </si>
  <si>
    <t>Le service civique</t>
  </si>
  <si>
    <t>30 mn</t>
  </si>
  <si>
    <t>PROSPORT ANIMATION (délégué la gestion administrative de ses salariés)</t>
  </si>
  <si>
    <t>Relevé d’heures Prosport</t>
  </si>
  <si>
    <t>Pro Sport 69</t>
  </si>
  <si>
    <t>Dossier candidature Prosport</t>
  </si>
  <si>
    <t>Convention Prosport</t>
  </si>
  <si>
    <t>Contrat Prosport</t>
  </si>
  <si>
    <t>QCM, EXEMPLES d'EXAMENS ou de CORRIGES ADJE</t>
  </si>
  <si>
    <t>Corrigé Agent de Développement (4)</t>
  </si>
  <si>
    <t>Corrigé Agent de Développement (5)</t>
  </si>
  <si>
    <t>Corrigé Dirigeant (6)</t>
  </si>
  <si>
    <t>Module 4</t>
  </si>
  <si>
    <t>Compétences 1, 2 &amp; 3</t>
  </si>
  <si>
    <t>DIFFE, DAFFE, IEPA, ADJE et DIRIGEANTS</t>
  </si>
  <si>
    <t>CONNAISSANCE DES PUBLICS / DOSSIERS PROMOTIONNELS et DEMARCHAGE</t>
  </si>
  <si>
    <t>Plan de prospection de votre secteur géographique</t>
  </si>
  <si>
    <t xml:space="preserve">Calendrier 2013/2014 des cours à dispenser hors vacances scolaires    </t>
  </si>
  <si>
    <t>Vous avez dit Semaines Thématiques multi-publics ? Voici pourquoi il faut participer !</t>
  </si>
  <si>
    <t>PSEJE/FFE</t>
  </si>
  <si>
    <t>2 heures</t>
  </si>
  <si>
    <t xml:space="preserve">JEU D'ÉCHECS &amp; ÉDUCATION / DOCUMENTS RESSOURCES  </t>
  </si>
  <si>
    <t xml:space="preserve">Dossier école maternelle </t>
  </si>
  <si>
    <t>Dossier école élémentaire et informatique</t>
  </si>
  <si>
    <t xml:space="preserve">Dossier écoles et collèges dans le cadre de l'Accompagnement Éducatif </t>
  </si>
  <si>
    <t xml:space="preserve">Dossier lycée </t>
  </si>
  <si>
    <t>Voir aussi dans la partie formation professionnelle les dossiers :
SECTION SPORTIVE Échecs UNIVERSITE &amp; FORMATION DEUST à Bac+2</t>
  </si>
  <si>
    <t>Dossier Maison des Jeunes et de la Culture (MJC)</t>
  </si>
  <si>
    <t>Dossier Centres Sociaux</t>
  </si>
  <si>
    <t>Dossier « Jeu d'Échecs Éducation et Formation » (issu de la revue Europe Échecs des années 1980 et 1981)</t>
  </si>
  <si>
    <t xml:space="preserve">Animateur </t>
  </si>
  <si>
    <t>Michel ROOS</t>
  </si>
  <si>
    <t xml:space="preserve">Dossier  « Passerelles entre les matières scolaires et le Jeu d'Échecs » </t>
  </si>
  <si>
    <t>Michel ROOS &amp; Michel BARBE</t>
  </si>
  <si>
    <t xml:space="preserve">Dossier « Quelques jeux autour de l'apprentissage du Jeu d'Échecs » </t>
  </si>
  <si>
    <t>Mettre en forme</t>
  </si>
  <si>
    <t>Le Projet Éducatif Local (PEL)</t>
  </si>
  <si>
    <t xml:space="preserve">Dossier « Exemple d’une action pédagogique dans le cadre d’un projet d’école » </t>
  </si>
  <si>
    <t>Dépliant sommaire de l'Histoire et des règles du Jeu d'Échecs</t>
  </si>
  <si>
    <t xml:space="preserve">Dossier « Histoire du Jeu d'Échecs » </t>
  </si>
  <si>
    <t>Initiation aux Échecs de A à Z…</t>
  </si>
  <si>
    <t>EUROPE ECHECS</t>
  </si>
  <si>
    <t>Liste des livres pouvant servir de programme scolaire pour enfants, enseignants, professeurs et animateurs</t>
  </si>
  <si>
    <t>Liste des livres incontournables de l'Animateur d'Échecs</t>
  </si>
  <si>
    <t>Liste des revues d'Échecs francophones et étrangères</t>
  </si>
  <si>
    <t>45 minutes</t>
  </si>
  <si>
    <t>JEU D'ÉCHECS AU FÉMININ</t>
  </si>
  <si>
    <t>Dossier Jeu d'Échecs au féminin</t>
  </si>
  <si>
    <t>Équipes féminines et échiquier féminin : s'y préparer via une vraie stratégie de club ! Un atout, mais comment ?</t>
  </si>
  <si>
    <t>JEU D'ÉCHECS &amp; PERSONNES AGÉÉS</t>
  </si>
  <si>
    <t>Dossier maisons de retraite (EHPAD et foyers-logement) et rencontres inter-générationnelles</t>
  </si>
  <si>
    <t>Quelques photos de l'action Personnes âgées</t>
  </si>
  <si>
    <t>Revue de presse de l'action Personnes âgées</t>
  </si>
  <si>
    <t xml:space="preserve">Dossier « Plaisir de la table et Jeux d'Échecs pour les clubs du 3ème âge » </t>
  </si>
  <si>
    <t xml:space="preserve">Dossier « Ateliers Mémoire et Jeu d'Échecs » </t>
  </si>
  <si>
    <t>JEU D'ÉCHECS &amp; HANDICAP</t>
  </si>
  <si>
    <t>Dossier général sur l'Handicap</t>
  </si>
  <si>
    <t>Dossier trisomiques</t>
  </si>
  <si>
    <t>Dossier autistes</t>
  </si>
  <si>
    <t>Dossier non et mal voyants</t>
  </si>
  <si>
    <t>Dossier sourds et malentendants</t>
  </si>
  <si>
    <t>Dossier Institut Médico-Éducatif (IME)</t>
  </si>
  <si>
    <t>JEU D'ÉCHECS &amp; SANTÉ</t>
  </si>
  <si>
    <t>Dossier « Jeu d'Échecs en milieu hospitalier »</t>
  </si>
  <si>
    <t>Quelques photos de l'action Jeu d'Échecs et hôpitaux</t>
  </si>
  <si>
    <t>Revue de presse de l'action Jeu d'Échecs et hôpitaux</t>
  </si>
  <si>
    <t>JEU D'ÉCHECS &amp; PUBLICS SENSIBLES</t>
  </si>
  <si>
    <t>Dossier maisons d’arrêt via les SPIP (Services Pénitentiaires d'Insertion et de Probation)</t>
  </si>
  <si>
    <t>Dossier Établissements Pénitentiaires pour Mineurs (EPM)</t>
  </si>
  <si>
    <t>BANLIEUE / MONDE RURAL / OUTILS de DÉMARCHAGE et LETTRES TYPES</t>
  </si>
  <si>
    <t>Dossier autres publics sensibles dont Banlieue / Dossier plan Banlieue</t>
  </si>
  <si>
    <t xml:space="preserve">Dossier  « Je démarche plusieurs communes et je propose un plan de développement des Échecs par commune » </t>
  </si>
  <si>
    <t>Dossier développement Jeu d'Échecs et monde rural (campagne et montagne !)</t>
  </si>
  <si>
    <t xml:space="preserve">Annuaire des « Lettres types pour tout démarcher ! » </t>
  </si>
  <si>
    <t xml:space="preserve">Annuaire exemples « d'affiches promotionnelles sur différents thèmes ! » </t>
  </si>
  <si>
    <t>JEU D'ÉCHECS &amp; CULTURE GÉNÉRALE de l'INTERVENANT</t>
  </si>
  <si>
    <t xml:space="preserve">Dossier « Jeu d'Échecs et Cinéma » </t>
  </si>
  <si>
    <t xml:space="preserve">Dossier « Jeu d'Échecs et Littérature » </t>
  </si>
  <si>
    <t>Dossier « Jeu d'Échecs et Peinture »</t>
  </si>
  <si>
    <t xml:space="preserve">Dossier « Jeu d'Échecs et Arts Plastiques » </t>
  </si>
  <si>
    <t xml:space="preserve">Dossier « Jeu d'Échecs, Musique, Chants et Contes...» </t>
  </si>
  <si>
    <t xml:space="preserve">Dossier « Philatélie et Jeu d'Échecs » </t>
  </si>
  <si>
    <t xml:space="preserve">Dossier « Jeu d'Échecs et Mathématiques » </t>
  </si>
  <si>
    <t xml:space="preserve">Dossier « Jeu d'Échecs et Philosophie » </t>
  </si>
  <si>
    <t>Dossier « Les pièces au fil des siècles »</t>
  </si>
  <si>
    <t>PUBLICITÉ / COMITÉS D'ENTREPRISE 
TOURNOIS de MI ou GMI / INTERNATIONAL JUMELAGES / CRÉATION d'une IMAGE</t>
  </si>
  <si>
    <t>Personnalités de par le monde intéressées par le Jeu d'Échecs « l'Échiquier Célèbre »</t>
  </si>
  <si>
    <t xml:space="preserve">Dossier « Jeu d'Échecs et Publicité » </t>
  </si>
  <si>
    <t xml:space="preserve">Dossier « Jeu d'Échecs et Politique» </t>
  </si>
  <si>
    <t>Dossier « Plaisir de la table et Jeux d'Échecs pour les Comités d'Entreprise »</t>
  </si>
  <si>
    <t>Dossier Jeu d'Échecs et stratégie d'entreprises</t>
  </si>
  <si>
    <t xml:space="preserve">Dossier « Je veux organiser une partie d'Échecs à taille humaine » </t>
  </si>
  <si>
    <t xml:space="preserve">Dossier « Je veux organiser des parties simultanées ou des exhibitions de jeu à l'aveugle » </t>
  </si>
  <si>
    <t xml:space="preserve">Dossier « Je veux organiser des parties majoritaires simples ou par Internet » </t>
  </si>
  <si>
    <t>Je veux organiser un tournoi de Maîtres ou de Grands Maîtres Internationaux</t>
  </si>
  <si>
    <t xml:space="preserve">Dossier développement de l'International </t>
  </si>
  <si>
    <t>Dossier développement de la Francophonie</t>
  </si>
  <si>
    <t xml:space="preserve">Dossier « Je ne suis pas en France et donc je n'ai accès à aucun financement et donc aucun fond des Pouvoirs Publics... » </t>
  </si>
  <si>
    <t>REFLEXIONS &amp; MANAGEMENT</t>
  </si>
  <si>
    <t xml:space="preserve">Dossier « Bonne nouvelle : les jeunes (12, 14 et 16 ans) prennent le pouvoir dans votre association ! » </t>
  </si>
  <si>
    <t>Dossier Jeu d'Échecs et Publics Adolescents</t>
  </si>
  <si>
    <t>Dossier « Le Jeu d'Échecs c'est bien, mais quels sont ses défauts ? »</t>
  </si>
  <si>
    <t>Dossier : Je veux être animateur ! »</t>
  </si>
  <si>
    <t>Dossier : Je veux être entraîneur ! »</t>
  </si>
  <si>
    <t>Dossier : Je veux être joueur professionnel ! »</t>
  </si>
  <si>
    <t>INTERVENANTS &amp; DIRIGEANTS : 
assureur, expert comptable, Commissaire aux Comptes, contrôle URSSAF</t>
  </si>
  <si>
    <t xml:space="preserve"> « Mon Assureur »</t>
  </si>
  <si>
    <t xml:space="preserve"> « Mon Expert Comptable »</t>
  </si>
  <si>
    <t xml:space="preserve"> « Mon Commissaire aux Comptes »</t>
  </si>
  <si>
    <t xml:space="preserve"> « Je suis dirigeant et j'ai un Contrôle URSSAF » Courage, fuyons !</t>
  </si>
  <si>
    <r>
      <t xml:space="preserve">2013-2017  : Direction Nationale du Développement par l'Emploi et la Formation (DND) de la Fédération Française des Échecs 
Le Grand Chantier du Recensement des Ressources Humaines de « la Planète Échecs » en France
Veille documentaire des INITIATEURS (DIFFE) - ANIMATEURS (DAFFE) - INTERVENANTS ÉCHECS PRO ANIMATION (IEPA) 
des AGENTS DE DEVELOPPEMENT DU JEU D'ÉCHECS (ADJE) et des DIRIGEANTS ECHECS SPORT EDUCATION (DESE)
  </t>
    </r>
    <r>
      <rPr>
        <b/>
        <u val="single"/>
        <sz val="20"/>
        <rFont val="Arial"/>
        <family val="2"/>
      </rPr>
      <t xml:space="preserve">1er janvier 2014 
</t>
    </r>
    <r>
      <rPr>
        <b/>
        <sz val="20"/>
        <rFont val="Arial"/>
        <family val="2"/>
      </rPr>
      <t>Basculement de la FFE et de sa DND vers une structuration de ses</t>
    </r>
    <r>
      <rPr>
        <b/>
        <u val="single"/>
        <sz val="20"/>
        <rFont val="Arial"/>
        <family val="2"/>
      </rPr>
      <t xml:space="preserve"> programmes</t>
    </r>
    <r>
      <rPr>
        <b/>
        <sz val="20"/>
        <rFont val="Arial"/>
        <family val="2"/>
      </rPr>
      <t xml:space="preserve"> DIFFE et DAFFE avec la </t>
    </r>
    <r>
      <rPr>
        <b/>
        <u val="single"/>
        <sz val="20"/>
        <rFont val="Arial"/>
        <family val="2"/>
      </rPr>
      <t>recherche d'un modèle économique.</t>
    </r>
    <r>
      <rPr>
        <b/>
        <sz val="20"/>
        <rFont val="Arial"/>
        <family val="2"/>
      </rPr>
      <t xml:space="preserve"> 
</t>
    </r>
    <r>
      <rPr>
        <sz val="20"/>
        <rFont val="Arial"/>
        <family val="2"/>
      </rPr>
      <t>Harmonisation de nos programmes sur l'ensemble de notre territoire national (voir le sommaire de cette veille documentaire) et capitalisation de notre savoir faire.
Arrêt du traitement des demandes d'équivalences DAFFE 2 et DAFFE 3 qui vont avoir une responsabilité forte dans ce futur fonctionnement (nos Ambassadeurs du Jeu d'Échecs) : remise à plat général.
Invitation de nos DAFFE 2 et DAFFE 3 à nous contacter directement pour avoir accès à la Veille Documentaire de la DND et s'adapter aux nouveaux programmes.</t>
    </r>
  </si>
  <si>
    <t>Recenser nos acteurs spécialisés sur notre territoire national (maternelle, adolescent, maison d'arrêt, public en situation de handicap, public de personnes âgées, etc.)
Recensement de nos ressources humaines sur le territoire national avec le soutien de nos organismes décentralisés (Ligues et Comités) 
Permanence téléphonique et secrétariat pour répondre " développement" à nos clubs, nos animateurs et nos dirigeants
Création et lancement de Semaines Nationales Thématiques Nouveaux Publics afin de créer une synergie et un cercle vertueux dans notre développement (Réalité économique et modèle de Cohésion Sociale)</t>
  </si>
  <si>
    <t>* Création d'une veille documentaire et d'un lieu ressource (Centre de Formation) pour s'organiser et progresser.
* Création d'une réalité économique car sinon on ne pourra pas aller bien plus en avant dans la professionnalisation de nos cadres de demain (bénévoles ou salariés) et dans le développement de notre discipline sportive et éducative : ainsi nous vous proposons le début d'un frémissement national via une nouvelle structuration dans nos formations. Ainsi nous pourrons peut-être imaginer, un jour, être une fédération délégataire (c'est à dire une association d'intérêt général et de service public qui amène un plus à la société et à nos concitoyens... Aujourd'hui ce n'est pas le cas ; constat facile à nous et à vous concéder...). 
* Penser Carte Professionnelle. 
* Penser Certificat de Qualification Professionnelle (CQP).
* Penser Formation en Alternance.
* Penser Création d'UV (Unités de Valeurs) Échecs (module et équivalence) pour l'Obtention d'un Brevet Professionnel reconnu par l'État.
* Se tourner vers l'Université Lyon 1 via l'UFR STAPS et ses DEUST (Agent de Développement de Club Sportif) pour créer de la structuration, former et utiliser des personnes diplômés à Bac+2 issues de notre milieu avec la construction d'une éventuelle réalité économique pour nos Intervenants... (Convention en cours de signature)
* Se tourner vers le Pôle Social et Éducatif du Jeu d'Échecs (PSEJE), groupe d'Intervenants Échiquéen intéressé par le développement et la professionnalisation des Échecs et qui a déjà  presque travaillé sur tous les sujets... (Convention là aussi en cours de signature).</t>
  </si>
  <si>
    <t>Références : Certificats, Brevets, Diplômes fédéraux ou non fédéraux</t>
  </si>
  <si>
    <t>ACTUELLEMENT</t>
  </si>
  <si>
    <t>Au 1er janvier 2014</t>
  </si>
  <si>
    <t>Heures 
formation</t>
  </si>
  <si>
    <t>Equivalence niveau Elo
Heures</t>
  </si>
  <si>
    <t>Noms des formations</t>
  </si>
  <si>
    <t>Actuellement</t>
  </si>
  <si>
    <t>Niveau Elo
Équivalence en 
heures de formation</t>
  </si>
  <si>
    <t>DIFFEN - Diplôme d'Initiateur Fédération Française &amp; Éducation Nationale (Certificat - Diplôme fédéral)</t>
  </si>
  <si>
    <t>2 jours et demi de formation (18 heures) et une demi-journée d'examen (3 heures) 
(Interdire le DIFFEN de 2 jours : trop court !)</t>
  </si>
  <si>
    <t>2 jours et demi de formation (18 heures) 
et une demi-journée d'examen (3 heures)</t>
  </si>
  <si>
    <t>18 heures, hors examen</t>
  </si>
  <si>
    <t>1 200-1399 ELO 
40 heures</t>
  </si>
  <si>
    <t>DIFFE - Diplôme d'Initiateur de la Fédération Française des Échecs (Certificat - Diplôme fédéral)</t>
  </si>
  <si>
    <t>2 jours et demi de formation (18 heures) et une demi-journée d'examen
 (épreuve écrite 2 heures – épreuve oral 20 minutes) 
Rédaction d'une leçon dans les 3 mois
Interdire le DIFFE de 2 jours : trop court !</t>
  </si>
  <si>
    <t>2 jours et demi de formation (18 heures) et une demi-journée d'examen
 (épreuve écrite 2 heures – épreuve oral 20 minutes) 
(Interdire le DIFFE de 2 jours : trop court !)</t>
  </si>
  <si>
    <t>1 400-1599 ELO 
120 heures</t>
  </si>
  <si>
    <t>DAFFE 1 - Diplôme d'Animateur de la Fédération Française des Échecs (Certificat - Diplôme fédéral)</t>
  </si>
  <si>
    <t>* 3 jours et demi de formation (24 heures) 
* une demi-journée d'examen (épreuve écrite 2 heures - épreuve oral 20 minutes) 
* un stage pratique de 10 heures directement dans un club possédant le Label de Club Formateur de la FFE  
* Rédaction d'un mémoire de stage dans le mois suivant la fin du stage pratique</t>
  </si>
  <si>
    <t>* 3 jours et demi de formation (24 heures) 
* une demi-journée d'examen (épreuve écrite 2 heures - épreuve oral 20 minutes) 
* un stage pratique de 10 heures directement dans un club possédant le Label de Club Formateur de la FFE  
* Rédaction d'un mémoire de stage dans les 3 mois suivant la fin du stage pratique</t>
  </si>
  <si>
    <t>34 heures, hors examen</t>
  </si>
  <si>
    <t>1600-1799 ELO 
360 heures</t>
  </si>
  <si>
    <t>Brevet d'Aptitude aux Fonctions d'Animateur (BAFA) en accueils collectifs de mineurs</t>
  </si>
  <si>
    <t>- Session de formation générale (stage théorique) (8 jours au moins)
- Stage pratique (14 jours ou 28 demi-journées au moins)
- Session d'approfondissement ou de qualification (6 jours au moins)</t>
  </si>
  <si>
    <t>IDENTIQUE</t>
  </si>
  <si>
    <t>Non précisé (en pratique environ 212 heures en partant du principe  que le volume moyen d'une journée est de 8h.</t>
  </si>
  <si>
    <t>Néant</t>
  </si>
  <si>
    <t>A découvrir</t>
  </si>
  <si>
    <t>15 minutes</t>
  </si>
  <si>
    <t>3 jours 
de 7 à 8 heures</t>
  </si>
  <si>
    <t>ISSUES DES RESSOURCES DOCUMENTAIRES DE L'INTERVENANT ÉCHECS PRO ANIMATION (IEPA) réparties en plusieurs volets</t>
  </si>
  <si>
    <t>EXTRAITS DU CAHIER CULTURE ECHIQUENNE</t>
  </si>
  <si>
    <t>Brevet d'Aptitude aux Fonctions de Directeur (BAFD) en accueils collectifs de mineurs</t>
  </si>
  <si>
    <t>- Session de formation générale (9 jours)
- 1er stage pratique (14 jours minimum)
- Stage de perfectionnement (6 jours)
- 2ème stage pratique (14 jours minimum)
- Rédaction d'un compte-rendu sur la formation et présentation devant un jury de la DRJS</t>
  </si>
  <si>
    <t>Non précisé (en pratique environ 350 heures en partant du principe que le volume moyen d'une journée est de 8h)</t>
  </si>
  <si>
    <t xml:space="preserve">PSC1 – Prévention et Secours Civiques de niveau 1 
(anciennement appelée Brevet National de Secourisme - BNS) </t>
  </si>
  <si>
    <t>2 jours consécutifs ou 5 soirs pendant 2 heures</t>
  </si>
  <si>
    <t>10 heures environ</t>
  </si>
  <si>
    <t>DAFFE 2 - Diplôme d'Animateur de la Fédération Française des Échecs (Certificat - Diplôme fédéral)
Souhait : fusionner avec le DAFFE 3</t>
  </si>
  <si>
    <t>* 3 jours et demi de formation (24 heures) 
* une demi-journée d'examen (épreuve écrite 4 heures - épreuve oral 40 minutes) 
* Rédaction d’un mémoire (dans les 3 mois) sur un sujet déterminé où le candidat expose ses méthodes et ses objectifs pédagogiques.</t>
  </si>
  <si>
    <t>En réflexion fusion et CQP</t>
  </si>
  <si>
    <t>24 heures, hors examen</t>
  </si>
  <si>
    <t>1799-2000 ELO 
420 heures</t>
  </si>
  <si>
    <t>DAFFE 3 - Diplôme d'Animateur de la Fédération Française des Échecs (Certificat - Diplôme fédéral) 
Souhait : s'approcher du CQP - Certificat de Qualification Professionnelle</t>
  </si>
  <si>
    <t>Animer un stage DAFFE 1° degré de 24h (3 jours complets + ½ journée de stage) ainsi que la demi-journée d'examen (écrit 2 heures et oral 20 minutes par stagiaire) encadré par un formateur DAFFE 3.</t>
  </si>
  <si>
    <t>28 heures 
(animation d'un stage DAFFE 1 complet)</t>
  </si>
  <si>
    <t>DEFFE - Diplôme d'Entraîneur de la Fédération Française des Échecs (Certificat - Diplôme fédéral)</t>
  </si>
  <si>
    <t>* 5 jours et demi de formation (40 heures), 
* une demi-journée d'examen (3 heures) 
* et un stage pratique de 20 heures directement dans un club possédant le Label de Club Formateur de la FFE</t>
  </si>
  <si>
    <r>
      <t xml:space="preserve">VOIR la Direction Nationale de l'Entraînement
</t>
    </r>
    <r>
      <rPr>
        <sz val="16"/>
        <color indexed="8"/>
        <rFont val="Arial"/>
        <family val="2"/>
      </rPr>
      <t>* 5 jours et demi de formation (39 heures), 
* une demi-journée d'examen (3 heures) 
* et un stage pratique de 20 heures directement dans un club possédant le Label de Club Formateur de la FFE</t>
    </r>
  </si>
  <si>
    <t>59 heures, hors examen</t>
  </si>
  <si>
    <t>2000-2100 
2101-2300
2301-2400
2401 et plus</t>
  </si>
  <si>
    <t>a)</t>
  </si>
  <si>
    <t>IEPA - Intervenant Échecs Pro Animation (S'approche du DAFFE 2 et DAFFE 3)
 Souhait : s'approcher du CQP - Certificat de Qualification Professionnelle</t>
  </si>
  <si>
    <t>4 jours de formation (24 heures) et des QCM (4 heures) 
+ suivi à distance tout au long de l'année à hauteur de 10 heures</t>
  </si>
  <si>
    <t>34 heures dont des QCM de 4 heures</t>
  </si>
  <si>
    <t>1400-1799 ELO 
360 heures</t>
  </si>
  <si>
    <t>b)</t>
  </si>
  <si>
    <t>ADJE - Agent de Développement du Jeu d'Échecs 
Complémentaire aux DAFFE 2 et DAFFE 3</t>
  </si>
  <si>
    <t>3 jours de formation (21 heures) et des QCM (3 heures) 
et suivi à distance tout au long de l'année à hauteur de 10 heures</t>
  </si>
  <si>
    <t>c)</t>
  </si>
  <si>
    <t>DESE - Dirigeants Échecs Sport-Éducation (IEPA + ADJE pour compréhension globale)</t>
  </si>
  <si>
    <t>CQP - Certificat de Qualification Professionnelle</t>
  </si>
  <si>
    <t>Le Certificat de Qualification Professionnelle (CQP) est une certification spécifique créée et délivrée dans une branche professionnelle. La qualification n'est reconnue que par la branche professionnelle concernée (dans notre cas la branche sport). Elle permet de reconnaître des savoir-faire propres à un métier quand il n'existe pas de diplôme correspondant. Elle est reconnue dans la convention collective de la branche professionnelle (ici la convention collective du sport).</t>
  </si>
  <si>
    <t>Temps de formation : d'un minimum de 160 heures pour les salariés disposant d’une première expérience et jusqu’à 320 heures pour les nouveaux entrants et demandeurs d’emplois.</t>
  </si>
  <si>
    <t>Avec 160 heures de pratique d’animation attestées, 160 heures de formation, un examen écrit, oral et pratique... Le CQP est bien un diplôme reconnu dont certains volets peuvent être acquis via la VAE.</t>
  </si>
  <si>
    <t>La validation des acquis de l'expérience constitue une voie d'accès légale au CQP. Pour déposer un dossier VAE, il faut justifier d'au moins 36 mois (consécutifs ou non) et 600 heures d'expérience d'animation dans le champ d'activité de l'option choisie. Sont recevables les expériences exercées à titre salarié, non salarié ou bénévole. Les stages en formation ou en cours d'étude ne sont pas pris en compte. Le dossier est à déposer auprès du jury constitué pour une formation mise en place par un organisme délégataire de la certification du CQP.
Une commission du jury constituée de deux personnes examine le dossier du candidat et fait des propositions de validation d'unités de compétences (UC1, UC2, UC3) au jury en séance plénière.</t>
  </si>
  <si>
    <t>BAPAAT 
Brevet d'Aptitude Professionnelle d'Assistant-Animateur Technicien de la Jeunesse et des Sports (niveau CAP - BEP)</t>
  </si>
  <si>
    <t>Ce Brevet représente le premier niveau de qualification professionnelle pour l’animation et l’encadrement des activités physiques et socio-culturelles.</t>
  </si>
  <si>
    <t>Les formations se déroulent en alternance avec le milieu professionnel sur 1 500 à 2 000 heures. Des allégements horaires sont possibles après un inventaire des aptitudes et de l’expérience des candidats.</t>
  </si>
  <si>
    <t>1 500 à
 2 000 heures</t>
  </si>
  <si>
    <t>Des Unités de Valeurs Échecs (UV) pourrait être créée et comptabilisées pour 20% du diplôme total (Les autres 80%  sont le Tronc Commun à toutes les disciplines)</t>
  </si>
  <si>
    <t>BP JEPS
Brevet Professionnel de la Jeunesse, de l'Éducation Populaire et de la Jeunesse 
(niveau BAC)</t>
  </si>
  <si>
    <t>Le BP JEPS prépare aux métiers d’animateur (dans la spécialité) dans une association ou une entreprise. * Dans le secteur sportif : le BP JEPS permet d’encadrer contre rémunération les activités physiques et sportives de la spécialité.
* Dans le secteur de l’animation : la spécialité loisirs tous publics du BP JEPS permet de diriger à titre permanent un accueil collectif de mineurs ainsi que les autres spécialités si elles sont assorties d’une unité complémentaire spécifique.</t>
  </si>
  <si>
    <t>Le diplôme est délivré par la voie de l’obtention des 10 unités capitalisables (UC) constitutives du diplôme, ou par la validation des acquis de l’expérience. Il est préparé : 
- soit par la formation initiale, 
- soit par l’apprentissage,
- soit par la formation continue.
En formation initiale, la durée minimale en centre de formation est de 600 heures.</t>
  </si>
  <si>
    <t>600 heures</t>
  </si>
  <si>
    <t>Pour une telle révolution il faut créer une réalité économique au métier d'animateur échiquéen</t>
  </si>
  <si>
    <r>
      <t xml:space="preserve">DEUST AGAPSC, parcours Agent de Développement de Club Sportif (ADECS) avec Animation et Gestion des activités physiques, sportives ou culturelles (niveau BAC + 2) : 
</t>
    </r>
    <r>
      <rPr>
        <sz val="16"/>
        <color indexed="8"/>
        <rFont val="Arial"/>
        <family val="2"/>
      </rPr>
      <t>Cette formation a été créée en 2003 par l’Université de Lyon I (le département management du sport de l’UFR STAPS en partenariat avec le Groupe Droit Économie et Management du Sport de l’INSEP). C’est une formation professionnelle de niveau III français (bac+2) fonctionnant sur le principe de l’enseignement à distance. Elle s’adresse principalement à des personnes travaillant dans le mouvement sportif associatif ou disposant d’une expérience d’encadrement dans ce milieu. Elle a pour objectif de faire acquérir et valider les compétences liées au métier d’agent de développement : être capable d’encadrer des pratiquants d’une ou plusieurs disciplines sportives et d’assurer tout ou partie des activités de gestion et de développement de la structure qui les emploie.
Plusieurs joueurs d'Échecs l'ont passé et ont été embauchés dans des clubs.</t>
    </r>
  </si>
  <si>
    <t xml:space="preserve">
Le contenu de la formation fournit les bases théoriques et les outils pratiques correspondant aux différents domaines d’action de l’agent de développement.
Elle répond aux problèmes concrets rencontrés par les organisations sportives de taille moyenne ou plus importantes et désireuses
de s'engager dans une stratégie de développement.
L’enseignement comporte des domaines de compétences comprenant chacun un ou plusieurs enseignements :
- Gestion comptable, financière et fiscale d’une organisation sportive,
- Management des ressources humaines et droit social d’une organisation sportive,                         - Sécurité des sites,
- Environnement du club et connaissance du secteur,                                                                    - Méthodologie de projet,
- Marketing des organisations sportives,                                                                                        - Anglais,
- Informatique,                                                                                                                             - Expression écrite et orale,
- Organisation d’un événement sportif,                                                                                           - Pédagogie et apprentissage,
- Connaissance des publics et des milieux,                                                                                   - Physiologie et anatomie,
- Activités physiques ou culturelles.
Enfin un stage de mise en situation professionnelle au sein d’une structure sportive devra être suivi.
</t>
  </si>
  <si>
    <t>1740 heures en formation dans votre association et 
1280 heures de formation à l'Université et par correspondance</t>
  </si>
  <si>
    <t>3020 heures 
sur 2 ans (2 x 10 mois)</t>
  </si>
  <si>
    <t>La FFE a signé une convention de partenariat avec l’UFR STAPS de l'Université Lyon 1. Un volet Échecs peut y être intégré si on se met au travail ! (Une section existe aussi à Paris)</t>
  </si>
  <si>
    <t>LIVRES en langues françaises pour DEBUTER aux ECHECS / PUBLIC SCOLAIRE et un petit plus</t>
  </si>
  <si>
    <t xml:space="preserve"> Ligue et Comités départementaux, achetez tout pour vous créer une documentation complète : 
c'est un investissement et un gain de temps pour vos intervenants de club !</t>
  </si>
  <si>
    <t>NOM DU LIVRE</t>
  </si>
  <si>
    <t>AUTEUR</t>
  </si>
  <si>
    <t>IMPRIMEUR</t>
  </si>
  <si>
    <t>PRIX</t>
  </si>
  <si>
    <t xml:space="preserve">BOUTIQUE FFE </t>
  </si>
  <si>
    <t>Site OLIBRIS www.olibris.fr</t>
  </si>
  <si>
    <t>Autres sources ou boutiques</t>
  </si>
  <si>
    <t xml:space="preserve">Commentaires en général des acteurs français </t>
  </si>
  <si>
    <t>Public</t>
  </si>
  <si>
    <t>ECHECS et MATHS CE1 Le jeu pour compter, analyser déduire</t>
  </si>
  <si>
    <t>Jérome Maufras &amp; Gérard Vaysse</t>
  </si>
  <si>
    <t>OLIBRIS</t>
  </si>
  <si>
    <t>oui</t>
  </si>
  <si>
    <t>Très bien</t>
  </si>
  <si>
    <t>Professeurs</t>
  </si>
  <si>
    <t>ECHECS ET MATHS CE1 exercices</t>
  </si>
  <si>
    <t>Élèves</t>
  </si>
  <si>
    <t>ECHECS et MATHS CE2 Le jeu pour compter, analyser déduire</t>
  </si>
  <si>
    <t>ECHECS et MATHS CE2 exercices</t>
  </si>
  <si>
    <t>Apprendre avec le jeu d'échecs de l'école au collège</t>
  </si>
  <si>
    <t>1064 exercices pour bien débuter aux échecs</t>
  </si>
  <si>
    <t>Stéphane ESCAFRE</t>
  </si>
  <si>
    <t>?</t>
  </si>
  <si>
    <t>Enfants</t>
  </si>
  <si>
    <t>A TOI DE JOUER</t>
  </si>
  <si>
    <t>Patrick GONNEAU</t>
  </si>
  <si>
    <t>PLANETE ECHECS</t>
  </si>
  <si>
    <t>non</t>
  </si>
  <si>
    <t>Épuisé</t>
  </si>
  <si>
    <t>A TOI DE GAGNER</t>
  </si>
  <si>
    <t xml:space="preserve">PLANETE ECHECS </t>
  </si>
  <si>
    <t>Bien</t>
  </si>
  <si>
    <t>A TOI D ANALYSER</t>
  </si>
  <si>
    <t>FFE ECHECS</t>
  </si>
  <si>
    <t>Cahier d'Échecs Mat/Pat : MAT ! Leçons et corrigés</t>
  </si>
  <si>
    <t>Jacques PRISER</t>
  </si>
  <si>
    <t>Cahier d'Échecs Mat/Pat : MAT ! Exercices et jeux</t>
  </si>
  <si>
    <t>ETAPE 1 Manuel de l'entraîneur d'échecs</t>
  </si>
  <si>
    <t>Cor VAN WIJGERDERN</t>
  </si>
  <si>
    <t>ROB BRUNIA</t>
  </si>
  <si>
    <t>ETAPE 2 Manuel de l'entraîneur d'échecs</t>
  </si>
  <si>
    <t>ETAPE3 Manuel de l'entraîneur d'échecs</t>
  </si>
  <si>
    <t>ETAPE 4 Manuel de l'entraîneur d'échecs</t>
  </si>
  <si>
    <t>ETAPE 5 Manuel de l'entraîneur d'échecs</t>
  </si>
  <si>
    <t xml:space="preserve">ETAPE 1 Jouons aux échecs </t>
  </si>
  <si>
    <t xml:space="preserve">ETAPE 2 Jouons aux échecs </t>
  </si>
  <si>
    <t xml:space="preserve">ETAPE 3 Jouons aux échecs </t>
  </si>
  <si>
    <t xml:space="preserve">ETAPE 4 Jouons aux échecs </t>
  </si>
  <si>
    <t xml:space="preserve">ETAPE 5 Jouons aux échecs </t>
  </si>
  <si>
    <t>Premiers Cours d'Échecs</t>
  </si>
  <si>
    <t>Akkhavanh VILAISARN</t>
  </si>
  <si>
    <t>Ligue Corse</t>
  </si>
  <si>
    <t>Les 26 thèmes de mat</t>
  </si>
  <si>
    <t>Pierre MEINSOHN</t>
  </si>
  <si>
    <t>164 anecdotes d'échecs</t>
  </si>
  <si>
    <t>Les échecs un jeu d'enfant !
 Initiation au plus grand des jeux de stratégie</t>
  </si>
  <si>
    <t>Murray CHANDLER et Helen MILLIGAN</t>
  </si>
  <si>
    <t>Vive les échecs !</t>
  </si>
  <si>
    <t>Philippe PIERLOT</t>
  </si>
  <si>
    <t>Ci-dessous niveau un PEU PLUS HAUT et parfois tout (Initiation et aller plus loin)</t>
  </si>
  <si>
    <t xml:space="preserve">COURS COMPLET D ECHECS </t>
  </si>
  <si>
    <t>Roman PELTS &amp; Lev ALBURT</t>
  </si>
  <si>
    <t>Tout public</t>
  </si>
  <si>
    <t>Comment battre Papa aux échecs</t>
  </si>
  <si>
    <t>Murray CHANDLER</t>
  </si>
  <si>
    <t>La tactique aux échecs pour les enfants</t>
  </si>
  <si>
    <t>Exercices d'échecs pour les enfants</t>
  </si>
  <si>
    <t>COMMENT DEVENIR UN SUPER ATTAQUANT</t>
  </si>
  <si>
    <t>David LEMOIR</t>
  </si>
  <si>
    <t>COMMENT GAGNER aux ECHECS 
Les compétences indispensables</t>
  </si>
  <si>
    <t>Maurice ASHLEY</t>
  </si>
  <si>
    <t>ECHEC ET MAT de l'initiation a la maîtrise</t>
  </si>
  <si>
    <t>Franck LOHEAC-AMMOUN</t>
  </si>
  <si>
    <t>Le nouveau guide des échecs</t>
  </si>
  <si>
    <t>Nicolas GIFFARD et Alain BIENABE</t>
  </si>
  <si>
    <t>Les échecs pour les nuls"</t>
  </si>
  <si>
    <t xml:space="preserve"> de James EADE</t>
  </si>
  <si>
    <t>Aux termes de Code de la propriété intellectuelle, toute reproduction ou représentation, intégrale ou partielle des présentes publications, faite par quelque procède que ce soit (reprographie, micro filmage, scannérisation, numérisation...) sans le consentement de l'auteur ou de ses ayant droits ou ayant causes est illicite et constitue une contrefaçon sanctionnée par les articles L 335-2 et suivants du Code de la propriété intellectuelle. L'autorisation d'effectuer des reproductions par reprographie doit être obtenue auprès du Centre Français d'Exploitation du droit de Copie (CFC) - 20 rue des Grands-Augustins - 75006 PARIS - Tél. 01 44 07 47 70 / Fax : 01 46 34 67 19.</t>
  </si>
  <si>
    <t>2013-2017  : Direction Nationale du Développement par l'Emploi et la Formation (DND) de la Fédération Française des Echecs 
Le Grand Chantier du Recensement des Ressources Humaines de « la Planète Échecs » en France
Veille documentaire des INITIATEURS (DIFFE)</t>
  </si>
  <si>
    <t>Formation de 2 journées de 7 heures puis une demi-journée de 4 heures (la dernière demi-journée sera consacrée à l'examen écrit de 2 heures et à l'examen oral de 20 minutes par stagiaire</t>
  </si>
  <si>
    <t>DOCUMENTS INTRODUCTIFS de la FORMATION</t>
  </si>
  <si>
    <t>INITIATEUR (DIFFE) / Documents de pré-inscription</t>
  </si>
  <si>
    <t>Sommaire du programme INITIATEUR (DIFFE)</t>
  </si>
  <si>
    <t>LES RESSOURCES DOCUMENTAIRES DE L'INITIATEUR DIFFE réparties en plusieurs volets</t>
  </si>
  <si>
    <t>LE CAHIER CULTURE ECHIQUEENNE</t>
  </si>
  <si>
    <t>2013-2017  : Direction Nationale du Développement par l'Emploi et la Formation (DND) de la Fédération Française des Echecs 
Le Grand Chantier du Recensement des Ressources Humaines de « la Planète Échecs » en France
Veille documentaire des ANIMATEURS (DAFFE 1) 
Le contenu du DIFFE doit être acquis par le stagiaire et quelques notions du DIFFE seront revues.</t>
  </si>
  <si>
    <t>Formation de 3 journées de 7 heures puis une demi-journée de 3 heures (la dernière demi-journée sera consacrée à l'examen écrit de 2 heures et à l'examen oral de 20 minutes par stagiaire</t>
  </si>
  <si>
    <t>ANIMATEUR (DAFFE) / Documents de pré-inscription</t>
  </si>
  <si>
    <t>Document d'évaluation finale des formateurs DAFFE par les stagiaires participants</t>
  </si>
  <si>
    <t>Sommaire du programme ANIMATEUR (DAFFE 1)</t>
  </si>
  <si>
    <t>LES RESSOURCES DOCUMENTAIRES DE L'ANIMATEUR DAFFE 1 réparties en plusieurs volets</t>
  </si>
  <si>
    <t xml:space="preserve">Le glossaire des Échecs (Révision)      </t>
  </si>
  <si>
    <t>1. e4 e5 2. Cf3 Cc6 3. Cc3 Cf6 La partie des 4 Cavaliers (Révision DIFFE)</t>
  </si>
  <si>
    <t>1. d4 d5 2. c4 e6 3. Cc3 Cf6 4. Fg5 Fe7 Le Gambit de la Dame (Révision DIFFE)</t>
  </si>
  <si>
    <t>1. e4 e6 2. d4 d5 La défense Française (Révision DIFFE)</t>
  </si>
  <si>
    <t>1. e4 e5 2. Cf3 Cc6 3. Fb5 La partie espagnole (Révision DIFFE)</t>
  </si>
  <si>
    <t>PEDAGOGIES &amp; ORAL / INTERVENTIONS d'ANIMATEURS SPECIALISES</t>
  </si>
  <si>
    <t>0 minute</t>
  </si>
  <si>
    <t>Voir les formations IEPA (DAFFE 2 et DAFFE 3)</t>
  </si>
  <si>
    <t xml:space="preserve">Les diplômes de la FFE (DIFFE, DAFFE 1, 2 et 3 et DEFFE 1 et 2)       </t>
  </si>
  <si>
    <t xml:space="preserve">2013-2017  : Direction Nationale du Développement par l'Emploi et la Formation (DND) de la Fédération Française des Echecs 
Le Grand Chantier du Recensement des Ressources Humaines de « la Planète Échecs » en France
Veille documentaire des INTERVENANTS ÉCHECS PRO ANIMATION (IEPA - DAFFE 2 &amp; DAFFE 3) 
Les contenus du DIFFE et du DAFFE 1 doivent être acquis par le stagiaire. Quelques notions seront tout de même revues.
 </t>
  </si>
  <si>
    <t>4 jours 
de 7 à 8 heures</t>
  </si>
  <si>
    <t>INTERVENANT ÉCHECS PRO ANIMATION (IEPA) (DAFFE 2 et DAFFE 3) / Documents de pré-inscription</t>
  </si>
  <si>
    <t xml:space="preserve">Fiche d’inscription INTERVENANT ÉCHECS PRO ANIMATION (IEPA) (DAFFE 2 et 3)       </t>
  </si>
  <si>
    <t>Sommaire du programme INTERVENANT ÉCHECS PRO ANIMATION (IEPA) (DAFFE 2 et DAFFE 3)</t>
  </si>
  <si>
    <t>De nombreux documents ci-dessous peuvent servir aux DIFFE, DAFFE 1 (Animateurs), DEFFE (Entraîneur), ADJE (Développement) et DESE (Dirigeants)</t>
  </si>
  <si>
    <t xml:space="preserve">Intervention animateur spécialisé handicaps (Trisomiques) </t>
  </si>
  <si>
    <t>Intervention animateur spécialisé public écoles maternelles</t>
  </si>
  <si>
    <t>EXAMENS IEPA (EVALUATIONS et CORRIGES)</t>
  </si>
  <si>
    <t>1 heure 30 minutes</t>
  </si>
  <si>
    <t>1 heure 30 mn</t>
  </si>
  <si>
    <t xml:space="preserve">2013-2017  : Direction Nationale du Développement par l'Emploi et la Formation (DND) de la Fédération Française des Echecs 
Le Grand Chantier du Recensement des Ressources Humaines de « la Planète Échecs » en France
Veille documentaire des AGENTS DE DEVELOPPEMENT DU JEU d'ÉCHECS (ADJE) 
et des DIRIGEANTS ECHECS SPORT EDUCATION (DESE)
 </t>
  </si>
  <si>
    <r>
      <t xml:space="preserve">2013-2017  : Direction Nationale du Développement par l'Emploi et la Formation (DND) de la Fédération Française des Echecs 
Le Grand Chantier du Recensement des Ressources Humaines de « la Planète Échecs » en France
</t>
    </r>
    <r>
      <rPr>
        <b/>
        <u val="single"/>
        <sz val="24"/>
        <rFont val="Arial"/>
        <family val="2"/>
      </rPr>
      <t>Veille documentaire TOTAL</t>
    </r>
    <r>
      <rPr>
        <b/>
        <sz val="24"/>
        <rFont val="Arial"/>
        <family val="2"/>
      </rPr>
      <t xml:space="preserve"> des INITIATEURS (DIFFE) - ANIMATEURS (DAFFE) - INTERVENANTS ÉCHECS PRO ANIMATION (IEPA) 
des AGENTS DE DEVELOPPEMENT DU JEU d'ÉCHECS (ADJE) et des DIRIGEANTS ECHECS SPORT EDUCATION (DESE)
 </t>
    </r>
  </si>
  <si>
    <t xml:space="preserve">Module </t>
  </si>
  <si>
    <t>Compétence</t>
  </si>
  <si>
    <t>Intitulé 
Formation</t>
  </si>
  <si>
    <t>Nombre d'heures de formation</t>
  </si>
  <si>
    <t>Heures</t>
  </si>
  <si>
    <t>Titre du document ressource</t>
  </si>
  <si>
    <t>Document ressource pour :</t>
  </si>
  <si>
    <t>Compétences à acquérir</t>
  </si>
  <si>
    <t>Nombre de pages</t>
  </si>
  <si>
    <t>Créé
 (Oui/Non)</t>
  </si>
  <si>
    <t>A faire</t>
  </si>
  <si>
    <t>Source du
 Document</t>
  </si>
  <si>
    <t>Libre de droit  (Oui en général, à la condition de le demander par écrit et de ne pas nous demander les plus de 1500 pages de documents !)</t>
  </si>
  <si>
    <t>Diplôme d'Initiateur FFE (DIFFE) &amp; Diplôme d'Animateur FFE (DAFFE)</t>
  </si>
  <si>
    <t>8 jours 
de 7 à 8 heures</t>
  </si>
  <si>
    <t>1 heure</t>
  </si>
  <si>
    <t>DOCUMENTS INTRODUCTIFS des FORMATIONS</t>
  </si>
  <si>
    <t xml:space="preserve">Questionnaire : vos attentes et autres renseignements  </t>
  </si>
  <si>
    <t>Initiateur à Entraîneur</t>
  </si>
  <si>
    <t>Agent de Développement et Dirigeant</t>
  </si>
  <si>
    <t>Notion DIFFE</t>
  </si>
  <si>
    <t>OUI</t>
  </si>
  <si>
    <t>PSEJE</t>
  </si>
  <si>
    <t>Convention FFE/PSEJE</t>
  </si>
  <si>
    <t>Page des tarifs des Formations DIFFE, DAFFE, IEPA, ADJE et DESE</t>
  </si>
  <si>
    <t>Certificat de Spécialisation IEPA</t>
  </si>
  <si>
    <t>FFE / PSEJE</t>
  </si>
  <si>
    <t>Quel avenir pour nos diplômes fédéraux ?</t>
  </si>
  <si>
    <t>FFE / DND</t>
  </si>
  <si>
    <t xml:space="preserve">Document « Mon Elo de - 1400, 1600, 1800, 2000 - m'apporte quelle équivalence en terme de nombre d'heures de formation ? » </t>
  </si>
  <si>
    <t>???</t>
  </si>
  <si>
    <t>NON</t>
  </si>
  <si>
    <t>Liste de tous les endroits possibles où vous pouvez intervenir avec le Jeu d'Echecs</t>
  </si>
  <si>
    <t>INITIATEUR (DIFFE) - ANIMATEUR (DAFFE) - INTERVENANT ÉCHECS PRO ANIMATION (IEPA) (DAFFE 2 et DAFFE 3) / Documents de pré-inscription</t>
  </si>
  <si>
    <t>Programme de la formation d'Initiateur (DIFFE)</t>
  </si>
  <si>
    <t>Initiateur</t>
  </si>
  <si>
    <t>Dirigeant</t>
  </si>
  <si>
    <t>Programme de la formation d'Animateur (DAFFE 1)</t>
  </si>
  <si>
    <t>Animateur</t>
  </si>
  <si>
    <t xml:space="preserve">        Notion DAFFE</t>
  </si>
  <si>
    <t>Programme de la formation INTERVENANT ÉCHECS PRO ANIMATION (IEPA) (DAFFE 2 et 3)</t>
  </si>
  <si>
    <t>Initiateur et Animateur</t>
  </si>
  <si>
    <t xml:space="preserve">Fiche d’inscription INITIATEUR DIFFE       </t>
  </si>
  <si>
    <t>Fiche d’inscription ANIMATEUR DAFFE 1</t>
  </si>
  <si>
    <t>Fiche d’inscription INTERVENANT ÉCHECS PRO ANIMATION (IEPA) (DAFFE 2 et 3)</t>
  </si>
  <si>
    <t>Fiche planning type du salarié du Jeu d'Échecs Pro</t>
  </si>
  <si>
    <t>Fiche de Poste de l’Intervenant Échecs Pro Animation (IEPA) (DAFFE 2 et 3)</t>
  </si>
  <si>
    <t>AGENT DE DEVELOPPEMENT DU JEU d'ÉCHECS (ADJE) et DIRIGEANT ECHECS SPORT EDUCATION (DESE)  / Documents de pré-inscription</t>
  </si>
  <si>
    <t>Programme de la formation d'Agent de Développement du Jeu d'Echecs (ADJE) et du Dirigeant Echecs Sport Education (DESE)</t>
  </si>
  <si>
    <t xml:space="preserve">Fiche d’inscription AGENT DE DEVELOPPEMENT DU JEU D'ÉCHECS (ADJE)    </t>
  </si>
  <si>
    <t xml:space="preserve">Fiche d’inscription DIRIGEANT ECHECS SPORT EDUCATION (DESE)    </t>
  </si>
  <si>
    <t xml:space="preserve">Page des tarifs de la Formation ADJE et DESE </t>
  </si>
  <si>
    <t xml:space="preserve">Fiche de Poste de l'Agent de Développement du Jeu d’Échecs (ADJE) </t>
  </si>
  <si>
    <t>DOCUMENTS d'EVALUATION des FORMATEURS par les STAGIAIRES</t>
  </si>
  <si>
    <t>Document d'évaluation finale des formateurs DIFFE par les stagiaires participants</t>
  </si>
  <si>
    <t>Document d'évaluation finale des formateurs DAFFE 1 par les stagiaires participants</t>
  </si>
  <si>
    <t>Document d'évaluation finale des formateurs IEPA DAFFE 2 et 3 par les stagiaires participants</t>
  </si>
  <si>
    <t>Document d'évaluation finale des formateurs DEFFE par les stagiaires participants</t>
  </si>
  <si>
    <t>Entraîneur</t>
  </si>
  <si>
    <t>Document d'évaluation finale des formateurs ADJE par les stagiaires participants</t>
  </si>
  <si>
    <t>Document d'évaluation finale des formateurs DESE par les stagiaires participants</t>
  </si>
  <si>
    <t>Sommaire des programmes INITIATEUR (DIFFE) - ANIMATEUR (DAFFE) - INTERVENANT ÉCHECS PRO ANIMATION (IEPA) (DAFFE 2 et DAFFE 3)</t>
  </si>
  <si>
    <t xml:space="preserve"> De nombreux documents ci-dessous peuvent servir aux DIFFE, DAFFE (Animateurs), DEFFE (Entraîneur), ADJE (Développement) et DESE (Dirigeants)</t>
  </si>
  <si>
    <t>1 heure 30</t>
  </si>
  <si>
    <t>LES RESSOURCES DOCUMENTAIRES DE L'INTERVENANT ÉCHECS PRO ANIMATION (IEPA) réparties en plusieurs volets</t>
  </si>
  <si>
    <t>v</t>
  </si>
  <si>
    <t xml:space="preserve">LE CAHIER DU DEBUTANT         </t>
  </si>
  <si>
    <t>Matériel de l’atelier</t>
  </si>
  <si>
    <t xml:space="preserve">         Notion DIFFE</t>
  </si>
  <si>
    <t xml:space="preserve">La marche des pièces        </t>
  </si>
  <si>
    <t xml:space="preserve">La marche des Pions (dont la prise en passant et la promotion ou sous promotion)      </t>
  </si>
  <si>
    <t xml:space="preserve">La marche du Cavalier       </t>
  </si>
  <si>
    <t xml:space="preserve">La position initiale        </t>
  </si>
  <si>
    <t xml:space="preserve">Comment roquer ?      </t>
  </si>
  <si>
    <t xml:space="preserve">Droit de roquer       </t>
  </si>
  <si>
    <t>LE CAHIER COMPRENDRE LE ROI – LA NOTATION</t>
  </si>
  <si>
    <t>Le PIF (Prendre - Intercaler - Fuir)</t>
  </si>
  <si>
    <t>Le CRS (Centralisation – Rayonnement – Sécurité)</t>
  </si>
  <si>
    <t>SPA (Septième rangée, Pion passé, j’Attaque, j’Affaiblis l’adversaire)</t>
  </si>
  <si>
    <t xml:space="preserve">Le mat         </t>
  </si>
  <si>
    <t xml:space="preserve">La notation (et la feuille de partie)        </t>
  </si>
  <si>
    <t>Le pat</t>
  </si>
  <si>
    <t xml:space="preserve">La valeur (absolue et relative) des pièces </t>
  </si>
  <si>
    <t>Le rayonnement des pièces</t>
  </si>
  <si>
    <t>Un développement réussi</t>
  </si>
  <si>
    <t>3 heures</t>
  </si>
  <si>
    <t>LE CAHIER SAVOIR MATER</t>
  </si>
  <si>
    <t>Mat Dame et Roi</t>
  </si>
  <si>
    <t xml:space="preserve">Mat de l’escalier         </t>
  </si>
  <si>
    <t xml:space="preserve">Mat Tour et Roi         </t>
  </si>
  <si>
    <t xml:space="preserve">Mat avec 2 Fous         </t>
  </si>
  <si>
    <t xml:space="preserve">Mat du couloir        </t>
  </si>
  <si>
    <t xml:space="preserve">Mat de Damiano         </t>
  </si>
  <si>
    <t xml:space="preserve">Mat de Lolli          </t>
  </si>
  <si>
    <t xml:space="preserve">Échec à la découverte        </t>
  </si>
  <si>
    <t xml:space="preserve">Mat d’Anastasie        </t>
  </si>
  <si>
    <t xml:space="preserve">Mat de Gréco         </t>
  </si>
  <si>
    <t xml:space="preserve">Mat Arabe          </t>
  </si>
  <si>
    <t xml:space="preserve">Mat de Legal        </t>
  </si>
  <si>
    <t xml:space="preserve">Mat à l’étouffé (ou Mat de Lucena)         </t>
  </si>
  <si>
    <t xml:space="preserve">Mat de Boden         </t>
  </si>
  <si>
    <t xml:space="preserve">Mat de Pillsburry         </t>
  </si>
  <si>
    <t xml:space="preserve">Mat de Blackburne         </t>
  </si>
  <si>
    <t xml:space="preserve">Mat des épaulettes         </t>
  </si>
  <si>
    <t xml:space="preserve">21 diagrammes de mat        </t>
  </si>
  <si>
    <t xml:space="preserve">Les coups rares         </t>
  </si>
  <si>
    <t>2 heures 30</t>
  </si>
  <si>
    <t>LE CAHIER THEMES TACTIQUES DIVERS</t>
  </si>
  <si>
    <t>Le clouage</t>
  </si>
  <si>
    <t xml:space="preserve">L’attaque double         </t>
  </si>
  <si>
    <t xml:space="preserve">La fourchette         </t>
  </si>
  <si>
    <t xml:space="preserve">L’enfilade          </t>
  </si>
  <si>
    <t xml:space="preserve">Le sacrifice d’attraction        </t>
  </si>
  <si>
    <t xml:space="preserve">Le sacrifice de déviation        </t>
  </si>
  <si>
    <t>Le sacrifice de démolition</t>
  </si>
  <si>
    <t>Echec double</t>
  </si>
  <si>
    <t xml:space="preserve">La Tour folle </t>
  </si>
  <si>
    <t>La Dame folle</t>
  </si>
  <si>
    <t>Le Moulinet infernal</t>
  </si>
  <si>
    <t xml:space="preserve">Le zugzwang         </t>
  </si>
  <si>
    <t xml:space="preserve">La qualité       </t>
  </si>
  <si>
    <t>La petite qualité</t>
  </si>
  <si>
    <t>A créer</t>
  </si>
  <si>
    <t xml:space="preserve">Les structures de Pions      </t>
  </si>
  <si>
    <t>Promotion / Pions passés</t>
  </si>
  <si>
    <t>L'obstruction</t>
  </si>
  <si>
    <t>Élimination du défenseur</t>
  </si>
  <si>
    <t>Dégagement de case / Libération de lignes / Ouverture de lignes</t>
  </si>
  <si>
    <t>Interception</t>
  </si>
  <si>
    <t>Surcharge</t>
  </si>
  <si>
    <t>Pièce coincée</t>
  </si>
  <si>
    <t>Faiblesse de la première rangée</t>
  </si>
  <si>
    <t>Attaque par rayons-X</t>
  </si>
  <si>
    <t>Coup intermédiaire</t>
  </si>
  <si>
    <t>Fermer le réseau de mat</t>
  </si>
  <si>
    <t>LE CAHIER JOUER POUR LA NULLE</t>
  </si>
  <si>
    <t>Nulles théoriques</t>
  </si>
  <si>
    <t>Échec Perpétuel</t>
  </si>
  <si>
    <t>Jouer pour le Pat</t>
  </si>
  <si>
    <t>Pièce Folle</t>
  </si>
  <si>
    <t>Attaque / Menace perpétuelle</t>
  </si>
  <si>
    <t>Blocages positionnels et forteresses</t>
  </si>
  <si>
    <t>LE CAHIER CULTURE ECHIQUENNE</t>
  </si>
  <si>
    <t xml:space="preserve">Histoire des Échecs     </t>
  </si>
  <si>
    <t xml:space="preserve">Les champions du monde    </t>
  </si>
  <si>
    <t xml:space="preserve">Les championnes du monde     </t>
  </si>
  <si>
    <t>Meilleurs français et françaises (la décennie 1990-2000)</t>
  </si>
  <si>
    <t>Meilleurs français et françaises (la décennie 2000-2010)</t>
  </si>
  <si>
    <t xml:space="preserve">L’automate, le baron Van KEMPELEN    </t>
  </si>
  <si>
    <t>La Déesse Caïssa</t>
  </si>
  <si>
    <t xml:space="preserve">La Partie Immortelle et la Toujours Jeune     </t>
  </si>
  <si>
    <t xml:space="preserve">La légende de Sissa        </t>
  </si>
  <si>
    <t xml:space="preserve">Marcel DUCHAMP       </t>
  </si>
  <si>
    <t xml:space="preserve">François-André Danican PHILIDOR     </t>
  </si>
  <si>
    <t xml:space="preserve">Henri RINCK     </t>
  </si>
  <si>
    <t xml:space="preserve">Anecdotes échiquéennes les plus célèbres   </t>
  </si>
  <si>
    <t>A terminer</t>
  </si>
  <si>
    <t>LE CAHIER VOCABULAIRE TECHNIQUE et QUELQUES OUVERTURES</t>
  </si>
  <si>
    <t xml:space="preserve">Le glossaire des Échecs        </t>
  </si>
  <si>
    <t>Quelques ouvertures     </t>
  </si>
  <si>
    <t>1. e4 e5 2. Cf3 Cc6 3. Cc3 Cf6 La partie des 4 Cavaliers</t>
  </si>
  <si>
    <t>Initiateur </t>
  </si>
  <si>
    <t>1. d4 d5 2. c4 e6 3. Cc3 Cf6 4. Fg5 Fe7 Le Gambit de la Dame</t>
  </si>
  <si>
    <t>1. e4 e6 2. d4 d5 La défense Française</t>
  </si>
  <si>
    <t>1. e4 e5 2. Cf3 Cc6 3. Fb5 La partie espagnole</t>
  </si>
  <si>
    <t>1. e4 c5 2. Cf3 d6 3. d4 cxd4 4.Cxd4 La défense Sicilienne</t>
  </si>
  <si>
    <t>1. c4 e5 2.Cc3 Cc6 3. g3 L'Anglaise</t>
  </si>
  <si>
    <t>1. e4 e5 2.f4 Le Gambit du Roi</t>
  </si>
  <si>
    <t>1. e4 e5 2. Cf3 Cc6 3.d4 exd4 4.Cxd4 La partie écossaise</t>
  </si>
  <si>
    <t>1. e4 e5 2. Cf3 Cc6 3. Fc4 La partie italienne</t>
  </si>
  <si>
    <t>1. e4 d5 La partie Scandinave</t>
  </si>
  <si>
    <t>1. e4 d6 2. d4 Cf6 3. Cc3 g6 4. Cf3 Fg7 La défense Pirc</t>
  </si>
  <si>
    <t>1. d4 Cf6 2. c4 g6 3. Cc3 Fg7 4. e4 d6 La défense Est-Indienne</t>
  </si>
  <si>
    <t>1. d4 d5 2. c4 c6 La défense Slave</t>
  </si>
  <si>
    <t>1. d4 Cf6 2. c4 g6 3. Cc3 d5 La défense Grunfeld</t>
  </si>
  <si>
    <t>1. e4 c6 2. d4 d5 La défense Caro-Kann</t>
  </si>
  <si>
    <t>1. d4 f5 La défense Hollandaise</t>
  </si>
  <si>
    <t>1. d4 Cf6 2. c4 e6 3. Cc3 Fb4 La défense Nimzo-Indienne</t>
  </si>
  <si>
    <t>1. d4 Cf6 2. c4 c5 3. d5 b5 Le gambit Benko</t>
  </si>
  <si>
    <t>1. d4 Cf6 2. c4 c5 3. d5 e6 La défense Benoni</t>
  </si>
  <si>
    <t>PEDAGOGIES &amp; ORAL</t>
  </si>
  <si>
    <t>5 heures</t>
  </si>
  <si>
    <t>LE CAHIER PRINCIPES PEDAGOGIQUES</t>
  </si>
  <si>
    <t xml:space="preserve">Les erreurs classiques des formateurs     </t>
  </si>
  <si>
    <t>MAASOFT</t>
  </si>
  <si>
    <t xml:space="preserve">Échecs et comportements        </t>
  </si>
  <si>
    <t>L'intervention orale</t>
  </si>
  <si>
    <t>50 techniques pour le formateur</t>
  </si>
  <si>
    <t>Ateliers sur la pédagogie orale</t>
  </si>
  <si>
    <t>Animateur spécialisé référent suivant le stage</t>
  </si>
  <si>
    <t>Organisation d’une séance d’animation pour un club, un centre jeunes, un centre adultes, les deux en même temps (matériel, participants, durée et nombre des séances…)</t>
  </si>
  <si>
    <t>ORAL</t>
  </si>
  <si>
    <t>Organisation d’une séance d’animation pour un établissement scolaire (matériel, participants, durée et nombre des séances…)</t>
  </si>
  <si>
    <t>Comment agréer un groupe d'enfants ou d'élèves (6 -&gt; 15 ans) participant à une activité "Jeu d’Échecs" organisée dans un établissement scolaire (Autorité/Discipline...Expression orale du futur Intervenant...)</t>
  </si>
  <si>
    <t>Préparation Oral</t>
  </si>
  <si>
    <t>Référent Michel BARBE IUFM Lyon</t>
  </si>
  <si>
    <t>6 heures</t>
  </si>
  <si>
    <t xml:space="preserve">INTERVENTIONS d'ANIMATEURS SPECIALISES </t>
  </si>
  <si>
    <t xml:space="preserve">Intervention animateur spécialisé handicaps (Trisomique) </t>
  </si>
  <si>
    <t>Non, pas encore trouvé</t>
  </si>
  <si>
    <t>Référent ???</t>
  </si>
  <si>
    <t xml:space="preserve">Intervention animateur spécialisé handicaps (Autistes) </t>
  </si>
  <si>
    <t xml:space="preserve">Intervention animateur spécialisé handicaps (Non et mal voyants) </t>
  </si>
  <si>
    <t>Intervention animateur spécialisé publics sensibles (maisons d'arrêt adultes ou mineurs)</t>
  </si>
  <si>
    <t xml:space="preserve">   </t>
  </si>
  <si>
    <t>Intervention animateur spécialisé public école maternelle</t>
  </si>
  <si>
    <t>Voir suivant les départements</t>
  </si>
  <si>
    <t>Référent Jacky DUBOIS</t>
  </si>
  <si>
    <t xml:space="preserve">Intervention animateur spécialisé public école élémentaire </t>
  </si>
  <si>
    <t>Intervention animateur spécialisé public adolescent (en difficulté dont SEGPA)</t>
  </si>
  <si>
    <t>Intervention animateur spécialisé public enfants précoces</t>
  </si>
  <si>
    <t>Organisation d’une séance d’animation pour une maison d’arrêt (matériel, participants, durée et nombre des séances…)</t>
  </si>
  <si>
    <t>Intervention animateur spécialisé personnes âgées (EHPAD &amp; Foyers logement)</t>
  </si>
  <si>
    <t>Dossier maisons de retraite (EHPAD et foyers-logement) et rencontres inter-générationnelles - Organisation d’une séance d’animation pour une maison de retraite (matériel, participants, durée et nombre des séances, ateliers mémoires…)</t>
  </si>
  <si>
    <t>Référent Martine HEMAIN et Benoit RIVIERE</t>
  </si>
  <si>
    <t>LE CAHIER JEU D'ÉCHECS, INFORMATIQUE et RESSOURCES INTERNET</t>
  </si>
  <si>
    <t>Construire des diagrammes et faire des cours</t>
  </si>
  <si>
    <t>Les logiciels à votre disposition</t>
  </si>
  <si>
    <t>Les sites à votre disposition</t>
  </si>
  <si>
    <t>Liste des films d'animations sur le Jeu d'Échecs</t>
  </si>
  <si>
    <t>Les logiciels à votre disposition pour organiser des tournois et le logiciel</t>
  </si>
  <si>
    <t>FFE</t>
  </si>
  <si>
    <t>LE CAHIER OUTILS DE PROMOTION DE L’INTERVENANT OU DE L'AGENT DE DEVELOPPEMENT</t>
  </si>
  <si>
    <t>Les difficultés pour trouver un local : possibilité ?</t>
  </si>
  <si>
    <t>Dépliant d'un club</t>
  </si>
  <si>
    <t>Document : Accueil modèle d'un club !</t>
  </si>
  <si>
    <t>Questionnaire : Le club impressionnant !</t>
  </si>
  <si>
    <t xml:space="preserve">100 idées en vrac pour développer l'activité Échecs          </t>
  </si>
  <si>
    <t>Règles du jeu en A3 pour une meilleure vision (maternelles et personnes âgées)</t>
  </si>
  <si>
    <t>Fiche de liaison parent, élève, établissement, club</t>
  </si>
  <si>
    <t>Cadeau de bienvenue tournoi</t>
  </si>
  <si>
    <t>Cadeau de bienvenue cours</t>
  </si>
  <si>
    <t>Exemple de Flyers stage</t>
  </si>
  <si>
    <t>Feuille de présence</t>
  </si>
  <si>
    <t>Comment faire un tournoi ? (Grilles et commentaires)</t>
  </si>
  <si>
    <r>
      <t xml:space="preserve">Comment allier organisation de son tournoi et promotion du jeu ? </t>
    </r>
    <r>
      <rPr>
        <sz val="9"/>
        <rFont val="Arial"/>
        <family val="2"/>
      </rPr>
      <t>(Conférence de presse, simultanées, initiations, etc.)</t>
    </r>
  </si>
  <si>
    <t>Document BuzzElo</t>
  </si>
  <si>
    <t>Flyer BuzzElo</t>
  </si>
  <si>
    <t>Echec et Mat Junior (10 numéros par an - Edition FFE)</t>
  </si>
  <si>
    <t xml:space="preserve">Lettre projet des écoles 2008/2011         </t>
  </si>
  <si>
    <t xml:space="preserve">Lettre « Bravo votre enfant est qualifié ! »         </t>
  </si>
  <si>
    <t xml:space="preserve">Fiche de liaison élève, parents, animateurs      </t>
  </si>
  <si>
    <t xml:space="preserve">Plusieurs Flyers dont « cadeaux de bienvenue »       </t>
  </si>
  <si>
    <t>30 minutes</t>
  </si>
  <si>
    <t>COMPETITION ECHIQUENNES, CLASSEMENT ELO &amp; CATEGORIES d'AGE</t>
  </si>
  <si>
    <t xml:space="preserve">Le monde de la compétition échiquéenne     </t>
  </si>
  <si>
    <t>Les championnats scolaires : USEP, UNSS ou FFE ?</t>
  </si>
  <si>
    <t>Les championnats jeunes et adultes de la FFE</t>
  </si>
  <si>
    <t xml:space="preserve">Le Elo national de la FFE        </t>
  </si>
  <si>
    <t xml:space="preserve">Le Elo rapide de la FFE        </t>
  </si>
  <si>
    <t>Le Elo national FSGT</t>
  </si>
  <si>
    <t>A demander</t>
  </si>
  <si>
    <t xml:space="preserve">FSGT </t>
  </si>
  <si>
    <t xml:space="preserve">Les catégories d'âge des disciplines sportives    </t>
  </si>
  <si>
    <t>CONNAISSANCE DES FEDERATIONS </t>
  </si>
  <si>
    <t xml:space="preserve">La Fédération Sportive et Gymnique du Travail (FSGT)      </t>
  </si>
  <si>
    <t xml:space="preserve">La Fédération Française des Échecs (FFE), les Ligues et les Comités          </t>
  </si>
  <si>
    <t xml:space="preserve">La Fédération Internationale des Échecs (FIDE)      </t>
  </si>
  <si>
    <t xml:space="preserve">Le Comité Départemental Olympique et Sportif de votre département (CDOS)  </t>
  </si>
  <si>
    <t>CDOS</t>
  </si>
  <si>
    <t>L' Union Nationale du Sport Scolaire (UNSS)</t>
  </si>
  <si>
    <t>UNSS</t>
  </si>
  <si>
    <t>L' Union Sportive de l'Enseignement du Premier Degré (USEP)</t>
  </si>
  <si>
    <t>USEP</t>
  </si>
  <si>
    <t>La Fédération Française Sport Entreprise (FFSU)</t>
  </si>
  <si>
    <t>FFSU</t>
  </si>
  <si>
    <t>Les Offices Municipaux des Sports</t>
  </si>
  <si>
    <t>EXAMENS (EVALUATIONS et CORRIGES)</t>
  </si>
  <si>
    <t>Corrigé Intervenant (1) DIFFE</t>
  </si>
  <si>
    <t>Corrigé Intervenant (1) DAFFE</t>
  </si>
  <si>
    <t>Corrigé Intervenant (3) IEPA</t>
  </si>
  <si>
    <t>A finaliser</t>
  </si>
  <si>
    <t>Module 2</t>
  </si>
  <si>
    <t>Compétences 2 &amp; 3</t>
  </si>
  <si>
    <t>DIRIGEANTS (+ ADJE + IEPA)</t>
  </si>
  <si>
    <t>ASSURANCES &amp; DEPLACEMENTS</t>
  </si>
  <si>
    <t>Police et attestation d'assurance fédérale</t>
  </si>
  <si>
    <t>Police et attestation d'assurance FSGT</t>
  </si>
  <si>
    <t>Police d'assurance d'un club</t>
  </si>
  <si>
    <t>Responsabilité civile, pénale et financière des dirigeants ou de l'association</t>
  </si>
  <si>
    <t>L'animateur salarié est-il assuré lors de ses trajets professionnels ?</t>
  </si>
  <si>
    <t>Assurance du parent ou animateur accompagnateur bénévole ou salarié ?</t>
  </si>
  <si>
    <t>Assurance du joueur conducteur ?</t>
  </si>
  <si>
    <t xml:space="preserve">Document d'assurance et décharge des parents ?    </t>
  </si>
  <si>
    <t>Assurance d'un enfant à l'encontre d'un autre enfant ?</t>
  </si>
  <si>
    <t xml:space="preserve">Tout ce qu’il faut assurer en plus     </t>
  </si>
  <si>
    <t>INTERVENIR oui mais quelques documents supplémentaires vous seront demandés…</t>
  </si>
  <si>
    <t>Casier judiciaire de l'Intervenant</t>
  </si>
  <si>
    <t>Certificat médical de l'Intervenant</t>
  </si>
  <si>
    <t>CONVENTIONS COLLECTIVES</t>
  </si>
  <si>
    <t>Morceaux choisis de la convention collective de l'animation (situation de votre association ?)</t>
  </si>
  <si>
    <t>Cabinet d'Avocat</t>
  </si>
  <si>
    <t>Morceaux choisis de la convention collective du Sport (situation de votre association ?)</t>
  </si>
  <si>
    <t>DIPLOMES, Carte professionnelle, Certification, etc.</t>
  </si>
  <si>
    <t xml:space="preserve">Les diplômes de la FFE (DIFFE, DAFFE et DEFFE)       </t>
  </si>
  <si>
    <t>Initiateur &amp; Animateur</t>
  </si>
  <si>
    <t>Le Brevet d'Aptitude Professionnelle d'Assistant-Animateur Technicien de la Jeunesse et des Sports (BAPAAT)</t>
  </si>
  <si>
    <t>État Cohésion Sociale</t>
  </si>
  <si>
    <t xml:space="preserve">Le Brevet Professionnel de la Jeunesse, de l'Éducation Populaire et du Sport  (BPJEPS)    </t>
  </si>
  <si>
    <t>Le Diplôme d'État de la Jeunesse, de l'Éducation Populaire et du Sport (DEJEPS)</t>
  </si>
  <si>
    <t>Le Diplôme d'État Supérieur de la Jeunesse, de l'Éducation Populaire et du Sport (DESJEPS)</t>
  </si>
  <si>
    <t>Le Brevet d'Aptitude aux Fonctions d'Animateur (BAFA)</t>
  </si>
  <si>
    <t>Le Brevet d'Aptitude aux Fonctions de Directeurs (BAFD)</t>
  </si>
  <si>
    <t xml:space="preserve">PSC1 – Prévention et Secours Civiques de niveau 1 (anciennement appelée Brevet National de Secourisme - BNS) </t>
  </si>
  <si>
    <t>Croix Rouge</t>
  </si>
  <si>
    <t>Le Certificat de Qualification Professionnelle (CQP)</t>
  </si>
  <si>
    <t>La Validation des Acquis de l'Expérience (VAE)</t>
  </si>
  <si>
    <t>La formation professionnelle par alternance</t>
  </si>
  <si>
    <t>CARRIERE ECHECS ? "- Papa, Maman je veux être plus tard joueur d'Échecs !!"</t>
  </si>
  <si>
    <t>SECTION SPORTIVE Échecs / De la 6ème à la 3ème puis de la seconde à la terminale</t>
  </si>
  <si>
    <t>Section haut niveau de la 6ème à la 3ème en collège</t>
  </si>
  <si>
    <t>Dossier lycée : une option au Baccalauréat ?</t>
  </si>
  <si>
    <t>Dossier de présentation section sportive Échecs</t>
  </si>
  <si>
    <t>UNIVERSITE &amp; FORMATION à Bac+2</t>
  </si>
  <si>
    <t>Plaquette présentation DEUST ADECS (Parcours Agent de Développement de Club Sportif) avec l'UFR-STAPS</t>
  </si>
  <si>
    <t xml:space="preserve">Université Lyon 1 (UFR-STAPS) </t>
  </si>
  <si>
    <t xml:space="preserve">Document A4 DEUST ADECS : avantage pour l'étudiant et le club d'Échecs </t>
  </si>
  <si>
    <t>Dossier PARENTS d'Enfant de HAUT NIVEAU.
 La galère financière commence : comment s'en sortir ? Options et tuyaux</t>
  </si>
  <si>
    <t>Trouver des financements ? 
Taper de partout mais préparer vous à un marathon, nos jeunes n'étant pas dans les listes espoirs du ministère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</si>
</sst>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 _€_-;_-@_-"/>
    <numFmt numFmtId="165" formatCode="_-* #,##0\ _€_-;\-* #,##0\ _€_-;_-* \-??\ _€_-;_-@_-"/>
    <numFmt numFmtId="166" formatCode="#,##0.00&quot; €&quot;;[Red]\-#,##0.00&quot; €&quot;"/>
    <numFmt numFmtId="167" formatCode="#,##0.00&quot; €&quot;;\-#,##0.00&quot; €&quot;"/>
  </numFmts>
  <fonts count="52">
    <font>
      <sz val="10"/>
      <name val="Arial"/>
      <family val="2"/>
    </font>
    <font>
      <sz val="10"/>
      <color indexed="8"/>
      <name val="Arial"/>
      <family val="2"/>
    </font>
    <font>
      <b/>
      <sz val="24"/>
      <name val="Arial"/>
      <family val="2"/>
    </font>
    <font>
      <b/>
      <u val="single"/>
      <sz val="24"/>
      <name val="Arial"/>
      <family val="2"/>
    </font>
    <font>
      <b/>
      <sz val="12"/>
      <name val="Arial"/>
      <family val="2"/>
    </font>
    <font>
      <b/>
      <sz val="14"/>
      <color indexed="12"/>
      <name val="Arial"/>
      <family val="2"/>
    </font>
    <font>
      <b/>
      <sz val="12"/>
      <color indexed="8"/>
      <name val="Arial"/>
      <family val="2"/>
    </font>
    <font>
      <b/>
      <sz val="12"/>
      <color indexed="12"/>
      <name val="Arial"/>
      <family val="2"/>
    </font>
    <font>
      <sz val="48"/>
      <name val="Arial"/>
      <family val="2"/>
    </font>
    <font>
      <sz val="36"/>
      <name val="Arial"/>
      <family val="2"/>
    </font>
    <font>
      <sz val="14"/>
      <name val="Arial"/>
      <family val="2"/>
    </font>
    <font>
      <b/>
      <sz val="20"/>
      <color indexed="12"/>
      <name val="Arial"/>
      <family val="2"/>
    </font>
    <font>
      <b/>
      <sz val="22"/>
      <color indexed="8"/>
      <name val="Arial"/>
      <family val="2"/>
    </font>
    <font>
      <b/>
      <sz val="14"/>
      <color indexed="8"/>
      <name val="Arial"/>
      <family val="2"/>
    </font>
    <font>
      <b/>
      <sz val="14"/>
      <name val="Arial"/>
      <family val="2"/>
    </font>
    <font>
      <sz val="12"/>
      <name val="Arial"/>
      <family val="2"/>
    </font>
    <font>
      <sz val="12"/>
      <color indexed="8"/>
      <name val="Arial"/>
      <family val="2"/>
    </font>
    <font>
      <sz val="12"/>
      <color indexed="10"/>
      <name val="Arial"/>
      <family val="2"/>
    </font>
    <font>
      <b/>
      <sz val="16"/>
      <color indexed="8"/>
      <name val="Arial"/>
      <family val="2"/>
    </font>
    <font>
      <b/>
      <sz val="18"/>
      <color indexed="12"/>
      <name val="Arial"/>
      <family val="2"/>
    </font>
    <font>
      <sz val="18"/>
      <name val="Arial"/>
      <family val="2"/>
    </font>
    <font>
      <b/>
      <u val="single"/>
      <sz val="12"/>
      <name val="Arial"/>
      <family val="2"/>
    </font>
    <font>
      <b/>
      <u val="single"/>
      <sz val="12"/>
      <color indexed="8"/>
      <name val="Arial"/>
      <family val="2"/>
    </font>
    <font>
      <b/>
      <sz val="12"/>
      <color indexed="60"/>
      <name val="Arial"/>
      <family val="2"/>
    </font>
    <font>
      <sz val="9"/>
      <name val="Arial"/>
      <family val="2"/>
    </font>
    <font>
      <b/>
      <sz val="12"/>
      <color indexed="9"/>
      <name val="Arial"/>
      <family val="2"/>
    </font>
    <font>
      <sz val="24"/>
      <name val="Arial"/>
      <family val="2"/>
    </font>
    <font>
      <b/>
      <sz val="20"/>
      <color indexed="8"/>
      <name val="Arial"/>
      <family val="2"/>
    </font>
    <font>
      <b/>
      <sz val="16"/>
      <color indexed="12"/>
      <name val="Arial"/>
      <family val="2"/>
    </font>
    <font>
      <b/>
      <sz val="12"/>
      <color indexed="10"/>
      <name val="Arial"/>
      <family val="2"/>
    </font>
    <font>
      <sz val="10"/>
      <color indexed="10"/>
      <name val="Arial"/>
      <family val="2"/>
    </font>
    <font>
      <b/>
      <sz val="10"/>
      <color indexed="12"/>
      <name val="Arial"/>
      <family val="2"/>
    </font>
    <font>
      <b/>
      <sz val="20"/>
      <name val="Arial"/>
      <family val="2"/>
    </font>
    <font>
      <b/>
      <u val="single"/>
      <sz val="20"/>
      <name val="Arial"/>
      <family val="2"/>
    </font>
    <font>
      <sz val="20"/>
      <name val="Arial"/>
      <family val="2"/>
    </font>
    <font>
      <b/>
      <sz val="22"/>
      <name val="Arial"/>
      <family val="2"/>
    </font>
    <font>
      <b/>
      <sz val="22"/>
      <color indexed="12"/>
      <name val="Arial"/>
      <family val="2"/>
    </font>
    <font>
      <b/>
      <sz val="18"/>
      <name val="Arial"/>
      <family val="2"/>
    </font>
    <font>
      <sz val="16"/>
      <color indexed="8"/>
      <name val="Arial"/>
      <family val="2"/>
    </font>
    <font>
      <b/>
      <sz val="16"/>
      <color indexed="10"/>
      <name val="Arial"/>
      <family val="2"/>
    </font>
    <font>
      <sz val="16"/>
      <name val="Arial"/>
      <family val="2"/>
    </font>
    <font>
      <sz val="16"/>
      <color indexed="10"/>
      <name val="Arial"/>
      <family val="2"/>
    </font>
    <font>
      <b/>
      <sz val="16"/>
      <color indexed="17"/>
      <name val="Arial"/>
      <family val="2"/>
    </font>
    <font>
      <sz val="26"/>
      <name val="Arial"/>
      <family val="2"/>
    </font>
    <font>
      <b/>
      <sz val="16"/>
      <color indexed="12"/>
      <name val=".LEROY"/>
      <family val="0"/>
    </font>
    <font>
      <sz val="8"/>
      <color indexed="8"/>
      <name val=".LEROY"/>
      <family val="0"/>
    </font>
    <font>
      <sz val="14"/>
      <color indexed="8"/>
      <name val="Arial"/>
      <family val="2"/>
    </font>
    <font>
      <sz val="12"/>
      <color indexed="8"/>
      <name val="Balloonist SF"/>
      <family val="2"/>
    </font>
    <font>
      <sz val="14"/>
      <name val="Arial Unicode MS"/>
      <family val="2"/>
    </font>
    <font>
      <sz val="14"/>
      <color indexed="8"/>
      <name val=".LEROY"/>
      <family val="0"/>
    </font>
    <font>
      <b/>
      <sz val="14"/>
      <color indexed="14"/>
      <name val="Arial"/>
      <family val="2"/>
    </font>
    <font>
      <sz val="8"/>
      <name val="Arial"/>
      <family val="2"/>
    </font>
  </fonts>
  <fills count="17">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52"/>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48"/>
        <bgColor indexed="64"/>
      </patternFill>
    </fill>
    <fill>
      <patternFill patternType="solid">
        <fgColor indexed="52"/>
        <bgColor indexed="64"/>
      </patternFill>
    </fill>
    <fill>
      <patternFill patternType="solid">
        <fgColor indexed="52"/>
        <bgColor indexed="64"/>
      </patternFill>
    </fill>
    <fill>
      <patternFill patternType="solid">
        <fgColor indexed="11"/>
        <bgColor indexed="64"/>
      </patternFill>
    </fill>
    <fill>
      <patternFill patternType="solid">
        <fgColor indexed="14"/>
        <bgColor indexed="64"/>
      </patternFill>
    </fill>
    <fill>
      <patternFill patternType="solid">
        <fgColor indexed="43"/>
        <bgColor indexed="64"/>
      </patternFill>
    </fill>
    <fill>
      <patternFill patternType="solid">
        <fgColor indexed="15"/>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9" fontId="0" fillId="0" borderId="0" applyFill="0" applyBorder="0" applyAlignment="0" applyProtection="0"/>
  </cellStyleXfs>
  <cellXfs count="373">
    <xf numFmtId="0" fontId="0" fillId="0" borderId="0" xfId="0" applyAlignment="1">
      <alignment/>
    </xf>
    <xf numFmtId="0" fontId="0" fillId="2" borderId="0" xfId="0" applyFill="1" applyAlignment="1">
      <alignment/>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5" fillId="3" borderId="1" xfId="0" applyFont="1" applyFill="1" applyBorder="1" applyAlignment="1">
      <alignment horizontal="center" wrapText="1"/>
    </xf>
    <xf numFmtId="0" fontId="6" fillId="3" borderId="1" xfId="0" applyFont="1" applyFill="1" applyBorder="1" applyAlignment="1">
      <alignment horizontal="center"/>
    </xf>
    <xf numFmtId="0" fontId="7" fillId="3" borderId="1" xfId="0" applyFont="1" applyFill="1" applyBorder="1" applyAlignment="1">
      <alignment horizontal="center"/>
    </xf>
    <xf numFmtId="0" fontId="4" fillId="3" borderId="2" xfId="0" applyFont="1" applyFill="1" applyBorder="1" applyAlignment="1">
      <alignment horizontal="center" wrapText="1"/>
    </xf>
    <xf numFmtId="0" fontId="4" fillId="3" borderId="1" xfId="0" applyFont="1" applyFill="1" applyBorder="1" applyAlignment="1">
      <alignment horizontal="left" wrapText="1"/>
    </xf>
    <xf numFmtId="165" fontId="5" fillId="3" borderId="1" xfId="15" applyNumberFormat="1" applyFont="1" applyFill="1" applyBorder="1" applyAlignment="1" applyProtection="1">
      <alignment horizontal="left"/>
      <protection/>
    </xf>
    <xf numFmtId="0" fontId="10" fillId="2" borderId="3" xfId="0" applyFont="1" applyFill="1" applyBorder="1" applyAlignment="1">
      <alignment horizontal="center" vertical="center" textRotation="90"/>
    </xf>
    <xf numFmtId="165" fontId="12" fillId="4" borderId="1" xfId="15" applyNumberFormat="1" applyFont="1" applyFill="1" applyBorder="1" applyAlignment="1" applyProtection="1">
      <alignment horizontal="center"/>
      <protection/>
    </xf>
    <xf numFmtId="165" fontId="13" fillId="4" borderId="1" xfId="15" applyNumberFormat="1" applyFont="1" applyFill="1" applyBorder="1" applyAlignment="1" applyProtection="1">
      <alignment horizontal="center" wrapText="1"/>
      <protection/>
    </xf>
    <xf numFmtId="0" fontId="0" fillId="0" borderId="1" xfId="0" applyBorder="1" applyAlignment="1">
      <alignment/>
    </xf>
    <xf numFmtId="0" fontId="11" fillId="0" borderId="1" xfId="0" applyFont="1" applyBorder="1" applyAlignment="1">
      <alignment horizontal="center"/>
    </xf>
    <xf numFmtId="165" fontId="5" fillId="3" borderId="1" xfId="15" applyNumberFormat="1" applyFont="1" applyFill="1" applyBorder="1" applyAlignment="1" applyProtection="1">
      <alignment horizontal="center"/>
      <protection/>
    </xf>
    <xf numFmtId="0" fontId="11" fillId="5" borderId="4" xfId="0" applyFont="1" applyFill="1" applyBorder="1" applyAlignment="1">
      <alignment horizontal="left"/>
    </xf>
    <xf numFmtId="0" fontId="15" fillId="0" borderId="1" xfId="0" applyFont="1" applyBorder="1" applyAlignment="1">
      <alignment/>
    </xf>
    <xf numFmtId="0" fontId="15" fillId="0" borderId="1" xfId="0" applyFont="1" applyBorder="1" applyAlignment="1">
      <alignment horizontal="center"/>
    </xf>
    <xf numFmtId="0" fontId="16" fillId="6" borderId="1" xfId="0" applyFont="1" applyFill="1" applyBorder="1" applyAlignment="1">
      <alignment horizontal="center"/>
    </xf>
    <xf numFmtId="0" fontId="16" fillId="4" borderId="1" xfId="0" applyFont="1" applyFill="1" applyBorder="1" applyAlignment="1">
      <alignment horizontal="center"/>
    </xf>
    <xf numFmtId="0" fontId="16" fillId="0" borderId="1" xfId="0" applyFont="1" applyBorder="1" applyAlignment="1">
      <alignment horizontal="center"/>
    </xf>
    <xf numFmtId="0" fontId="15" fillId="0" borderId="1" xfId="0" applyFont="1" applyBorder="1" applyAlignment="1">
      <alignment horizontal="left"/>
    </xf>
    <xf numFmtId="0" fontId="17" fillId="0" borderId="1" xfId="0" applyFont="1" applyBorder="1" applyAlignment="1">
      <alignment horizontal="center"/>
    </xf>
    <xf numFmtId="0" fontId="17" fillId="0" borderId="1" xfId="0" applyFont="1" applyBorder="1" applyAlignment="1">
      <alignment horizontal="left"/>
    </xf>
    <xf numFmtId="0" fontId="11" fillId="5" borderId="1" xfId="0" applyFont="1" applyFill="1" applyBorder="1" applyAlignment="1">
      <alignment horizontal="left"/>
    </xf>
    <xf numFmtId="0" fontId="16" fillId="7" borderId="1" xfId="0" applyFont="1" applyFill="1" applyBorder="1" applyAlignment="1">
      <alignment horizontal="center"/>
    </xf>
    <xf numFmtId="0" fontId="11" fillId="0" borderId="1" xfId="0" applyFont="1" applyBorder="1" applyAlignment="1">
      <alignment horizontal="left"/>
    </xf>
    <xf numFmtId="0" fontId="1" fillId="0" borderId="1" xfId="0" applyFont="1" applyBorder="1" applyAlignment="1">
      <alignment horizontal="center"/>
    </xf>
    <xf numFmtId="0" fontId="16" fillId="0" borderId="1" xfId="0" applyFont="1" applyBorder="1" applyAlignment="1">
      <alignment/>
    </xf>
    <xf numFmtId="0" fontId="9" fillId="3" borderId="1" xfId="0" applyFont="1" applyFill="1" applyBorder="1" applyAlignment="1">
      <alignment horizontal="center" vertical="center" textRotation="90"/>
    </xf>
    <xf numFmtId="0" fontId="18" fillId="0" borderId="1" xfId="0" applyFont="1" applyBorder="1" applyAlignment="1">
      <alignment horizontal="left"/>
    </xf>
    <xf numFmtId="0" fontId="9" fillId="3" borderId="5" xfId="0" applyFont="1" applyFill="1" applyBorder="1" applyAlignment="1">
      <alignment horizontal="center" vertical="center" textRotation="90"/>
    </xf>
    <xf numFmtId="0" fontId="14" fillId="2" borderId="2" xfId="0" applyFont="1" applyFill="1" applyBorder="1" applyAlignment="1">
      <alignment horizontal="center" vertical="center" textRotation="90"/>
    </xf>
    <xf numFmtId="0" fontId="16" fillId="0" borderId="6" xfId="0" applyFont="1" applyBorder="1" applyAlignment="1">
      <alignment horizontal="center"/>
    </xf>
    <xf numFmtId="0" fontId="19" fillId="0" borderId="7" xfId="0" applyFont="1" applyBorder="1" applyAlignment="1">
      <alignment/>
    </xf>
    <xf numFmtId="0" fontId="19" fillId="0" borderId="2" xfId="0" applyFont="1" applyBorder="1" applyAlignment="1">
      <alignment horizontal="left"/>
    </xf>
    <xf numFmtId="0" fontId="20" fillId="0" borderId="1" xfId="0" applyFont="1" applyBorder="1" applyAlignment="1">
      <alignment horizontal="left"/>
    </xf>
    <xf numFmtId="0" fontId="16" fillId="0" borderId="8" xfId="0" applyFont="1" applyBorder="1" applyAlignment="1">
      <alignment horizontal="center"/>
    </xf>
    <xf numFmtId="0" fontId="4" fillId="0" borderId="1" xfId="0" applyFont="1" applyBorder="1" applyAlignment="1">
      <alignment horizontal="left"/>
    </xf>
    <xf numFmtId="0" fontId="15" fillId="0" borderId="9" xfId="0" applyFont="1" applyBorder="1" applyAlignment="1">
      <alignment horizontal="center"/>
    </xf>
    <xf numFmtId="0" fontId="4" fillId="0" borderId="5" xfId="0" applyFont="1" applyBorder="1" applyAlignment="1">
      <alignment horizontal="left"/>
    </xf>
    <xf numFmtId="0" fontId="6" fillId="0" borderId="5" xfId="0" applyFont="1" applyBorder="1" applyAlignment="1">
      <alignment horizontal="center"/>
    </xf>
    <xf numFmtId="0" fontId="4" fillId="0" borderId="1" xfId="0" applyFont="1" applyBorder="1" applyAlignment="1">
      <alignment horizontal="center"/>
    </xf>
    <xf numFmtId="166" fontId="15" fillId="0" borderId="8" xfId="0" applyNumberFormat="1" applyFont="1" applyBorder="1" applyAlignment="1">
      <alignment horizontal="center"/>
    </xf>
    <xf numFmtId="0" fontId="15" fillId="0" borderId="8" xfId="0" applyFont="1" applyBorder="1" applyAlignment="1">
      <alignment horizontal="center"/>
    </xf>
    <xf numFmtId="0" fontId="6" fillId="0" borderId="1" xfId="0" applyFont="1" applyBorder="1" applyAlignment="1">
      <alignment horizontal="center"/>
    </xf>
    <xf numFmtId="0" fontId="15" fillId="0" borderId="7" xfId="0" applyFont="1" applyBorder="1" applyAlignment="1">
      <alignment horizontal="center"/>
    </xf>
    <xf numFmtId="0" fontId="15" fillId="0" borderId="6" xfId="0" applyFont="1" applyBorder="1" applyAlignment="1">
      <alignment horizontal="left"/>
    </xf>
    <xf numFmtId="0" fontId="15" fillId="0" borderId="6" xfId="0" applyFont="1" applyBorder="1" applyAlignment="1">
      <alignment horizontal="center"/>
    </xf>
    <xf numFmtId="0" fontId="15" fillId="0" borderId="1" xfId="0" applyFont="1" applyBorder="1" applyAlignment="1">
      <alignment wrapText="1"/>
    </xf>
    <xf numFmtId="0" fontId="15" fillId="0" borderId="8" xfId="0" applyFont="1" applyBorder="1" applyAlignment="1">
      <alignment horizontal="center" wrapText="1"/>
    </xf>
    <xf numFmtId="0" fontId="15" fillId="0" borderId="1" xfId="0" applyFont="1" applyBorder="1" applyAlignment="1">
      <alignment horizontal="center" wrapText="1"/>
    </xf>
    <xf numFmtId="0" fontId="15" fillId="0" borderId="5" xfId="0" applyFont="1" applyBorder="1" applyAlignment="1">
      <alignment horizontal="left"/>
    </xf>
    <xf numFmtId="0" fontId="15" fillId="0" borderId="5" xfId="0" applyFont="1" applyBorder="1" applyAlignment="1">
      <alignment horizontal="center"/>
    </xf>
    <xf numFmtId="0" fontId="14" fillId="2" borderId="1" xfId="0" applyFont="1" applyFill="1" applyBorder="1" applyAlignment="1">
      <alignment horizontal="center" vertical="center" textRotation="90"/>
    </xf>
    <xf numFmtId="0" fontId="4" fillId="0" borderId="9" xfId="0" applyFont="1" applyBorder="1" applyAlignment="1">
      <alignment horizontal="left"/>
    </xf>
    <xf numFmtId="0" fontId="15" fillId="0" borderId="8" xfId="0" applyFont="1" applyBorder="1" applyAlignment="1">
      <alignment horizontal="left"/>
    </xf>
    <xf numFmtId="0" fontId="16" fillId="6" borderId="0" xfId="0" applyFont="1" applyFill="1" applyAlignment="1">
      <alignment horizontal="center"/>
    </xf>
    <xf numFmtId="0" fontId="15" fillId="0" borderId="8" xfId="0" applyFont="1" applyBorder="1" applyAlignment="1">
      <alignment/>
    </xf>
    <xf numFmtId="0" fontId="4" fillId="0" borderId="8" xfId="0" applyFont="1" applyBorder="1" applyAlignment="1">
      <alignment horizontal="left"/>
    </xf>
    <xf numFmtId="0" fontId="0" fillId="0" borderId="8" xfId="0" applyBorder="1" applyAlignment="1">
      <alignment/>
    </xf>
    <xf numFmtId="0" fontId="17" fillId="0" borderId="8" xfId="0" applyFont="1" applyBorder="1" applyAlignment="1">
      <alignment horizontal="left"/>
    </xf>
    <xf numFmtId="0" fontId="16" fillId="0" borderId="0" xfId="0" applyFont="1" applyBorder="1" applyAlignment="1">
      <alignment horizontal="center"/>
    </xf>
    <xf numFmtId="0" fontId="16" fillId="0" borderId="1" xfId="0" applyFont="1" applyFill="1" applyBorder="1" applyAlignment="1">
      <alignment horizontal="center"/>
    </xf>
    <xf numFmtId="0" fontId="4" fillId="3" borderId="6" xfId="0" applyFont="1" applyFill="1" applyBorder="1" applyAlignment="1">
      <alignment horizontal="center" wrapText="1"/>
    </xf>
    <xf numFmtId="0" fontId="4" fillId="3" borderId="6" xfId="0" applyFont="1" applyFill="1" applyBorder="1" applyAlignment="1">
      <alignment horizontal="center"/>
    </xf>
    <xf numFmtId="0" fontId="6" fillId="3" borderId="6" xfId="0" applyFont="1" applyFill="1" applyBorder="1" applyAlignment="1">
      <alignment horizontal="center"/>
    </xf>
    <xf numFmtId="15" fontId="4" fillId="3" borderId="1" xfId="0" applyNumberFormat="1" applyFont="1" applyFill="1" applyBorder="1" applyAlignment="1">
      <alignment horizontal="left" wrapText="1"/>
    </xf>
    <xf numFmtId="0" fontId="5" fillId="0" borderId="8" xfId="0" applyFont="1" applyBorder="1" applyAlignment="1">
      <alignment horizontal="center"/>
    </xf>
    <xf numFmtId="0" fontId="15" fillId="0" borderId="7" xfId="0" applyFont="1" applyBorder="1" applyAlignment="1">
      <alignment horizontal="left"/>
    </xf>
    <xf numFmtId="0" fontId="4" fillId="0" borderId="1" xfId="0" applyFont="1" applyBorder="1" applyAlignment="1">
      <alignment wrapText="1"/>
    </xf>
    <xf numFmtId="0" fontId="15" fillId="0" borderId="2"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0" fillId="0" borderId="5" xfId="0" applyBorder="1" applyAlignment="1">
      <alignment/>
    </xf>
    <xf numFmtId="0" fontId="17" fillId="0" borderId="8" xfId="0" applyFont="1" applyFill="1" applyBorder="1" applyAlignment="1">
      <alignment horizontal="left"/>
    </xf>
    <xf numFmtId="0" fontId="15" fillId="0" borderId="8" xfId="0" applyFont="1" applyFill="1" applyBorder="1" applyAlignment="1">
      <alignment horizontal="left"/>
    </xf>
    <xf numFmtId="0" fontId="17" fillId="0" borderId="7" xfId="0" applyFont="1" applyBorder="1" applyAlignment="1">
      <alignment/>
    </xf>
    <xf numFmtId="0" fontId="17" fillId="0" borderId="1" xfId="0" applyFont="1" applyBorder="1" applyAlignment="1">
      <alignment/>
    </xf>
    <xf numFmtId="0" fontId="17" fillId="0" borderId="1" xfId="0" applyFont="1" applyBorder="1" applyAlignment="1">
      <alignment wrapText="1"/>
    </xf>
    <xf numFmtId="0" fontId="17" fillId="0" borderId="8" xfId="0" applyFont="1" applyBorder="1" applyAlignment="1">
      <alignment horizontal="center"/>
    </xf>
    <xf numFmtId="0" fontId="16" fillId="0" borderId="1" xfId="0" applyFont="1" applyBorder="1" applyAlignment="1">
      <alignment wrapText="1"/>
    </xf>
    <xf numFmtId="0" fontId="16" fillId="0" borderId="8" xfId="0" applyFont="1" applyBorder="1" applyAlignment="1">
      <alignment/>
    </xf>
    <xf numFmtId="0" fontId="16" fillId="0" borderId="7" xfId="0" applyFont="1" applyBorder="1" applyAlignment="1">
      <alignment/>
    </xf>
    <xf numFmtId="0" fontId="17" fillId="0" borderId="5" xfId="0" applyFont="1" applyBorder="1" applyAlignment="1">
      <alignment/>
    </xf>
    <xf numFmtId="0" fontId="21" fillId="0" borderId="1" xfId="0" applyFont="1" applyBorder="1" applyAlignment="1">
      <alignment horizontal="left"/>
    </xf>
    <xf numFmtId="0" fontId="22" fillId="0" borderId="1" xfId="0" applyFont="1" applyBorder="1" applyAlignment="1">
      <alignment horizontal="center"/>
    </xf>
    <xf numFmtId="0" fontId="17" fillId="0" borderId="1" xfId="0" applyFont="1" applyFill="1" applyBorder="1" applyAlignment="1">
      <alignment horizontal="center"/>
    </xf>
    <xf numFmtId="0" fontId="21" fillId="0" borderId="1" xfId="0" applyFont="1" applyBorder="1" applyAlignment="1">
      <alignment horizontal="center"/>
    </xf>
    <xf numFmtId="0" fontId="23" fillId="0" borderId="1" xfId="0" applyFont="1" applyBorder="1" applyAlignment="1">
      <alignment horizontal="center"/>
    </xf>
    <xf numFmtId="0" fontId="15" fillId="0" borderId="3" xfId="0" applyFont="1" applyBorder="1" applyAlignment="1">
      <alignment horizontal="center"/>
    </xf>
    <xf numFmtId="0" fontId="0" fillId="0" borderId="5" xfId="0" applyBorder="1" applyAlignment="1">
      <alignment horizontal="center"/>
    </xf>
    <xf numFmtId="0" fontId="16" fillId="0" borderId="8" xfId="0" applyFont="1" applyBorder="1" applyAlignment="1">
      <alignment horizontal="left"/>
    </xf>
    <xf numFmtId="0" fontId="15" fillId="0" borderId="7" xfId="0" applyFont="1" applyFill="1" applyBorder="1" applyAlignment="1">
      <alignment horizontal="left"/>
    </xf>
    <xf numFmtId="0" fontId="15" fillId="0" borderId="6" xfId="0" applyFont="1" applyFill="1" applyBorder="1" applyAlignment="1">
      <alignment horizontal="center"/>
    </xf>
    <xf numFmtId="0" fontId="16" fillId="4" borderId="6" xfId="0" applyFont="1" applyFill="1" applyBorder="1" applyAlignment="1">
      <alignment horizontal="center"/>
    </xf>
    <xf numFmtId="0" fontId="23" fillId="0" borderId="6" xfId="0" applyFont="1" applyBorder="1" applyAlignment="1">
      <alignment horizontal="center"/>
    </xf>
    <xf numFmtId="0" fontId="15" fillId="0" borderId="1" xfId="0" applyFont="1" applyFill="1" applyBorder="1" applyAlignment="1">
      <alignment horizontal="center"/>
    </xf>
    <xf numFmtId="0" fontId="0" fillId="0" borderId="8" xfId="0" applyBorder="1" applyAlignment="1">
      <alignment horizontal="center"/>
    </xf>
    <xf numFmtId="0" fontId="15" fillId="0" borderId="9" xfId="0" applyFont="1" applyBorder="1" applyAlignment="1">
      <alignment horizontal="left"/>
    </xf>
    <xf numFmtId="0" fontId="16" fillId="6" borderId="5" xfId="0" applyFont="1" applyFill="1" applyBorder="1" applyAlignment="1">
      <alignment horizontal="center"/>
    </xf>
    <xf numFmtId="0" fontId="17" fillId="0" borderId="5" xfId="0" applyFont="1" applyFill="1" applyBorder="1" applyAlignment="1">
      <alignment horizontal="center"/>
    </xf>
    <xf numFmtId="0" fontId="4" fillId="3" borderId="9" xfId="0" applyFont="1" applyFill="1" applyBorder="1" applyAlignment="1">
      <alignment horizontal="center" wrapText="1"/>
    </xf>
    <xf numFmtId="0" fontId="25" fillId="2" borderId="8" xfId="0" applyFont="1" applyFill="1" applyBorder="1" applyAlignment="1">
      <alignment horizontal="center"/>
    </xf>
    <xf numFmtId="0" fontId="25" fillId="2" borderId="1" xfId="0" applyFont="1" applyFill="1" applyBorder="1" applyAlignment="1">
      <alignment horizontal="center"/>
    </xf>
    <xf numFmtId="0" fontId="25" fillId="2" borderId="1" xfId="0" applyFont="1" applyFill="1" applyBorder="1" applyAlignment="1">
      <alignment horizontal="center" wrapText="1"/>
    </xf>
    <xf numFmtId="0" fontId="6" fillId="2" borderId="1" xfId="0" applyFont="1" applyFill="1" applyBorder="1" applyAlignment="1">
      <alignment horizontal="center" wrapText="1"/>
    </xf>
    <xf numFmtId="0" fontId="15" fillId="0" borderId="8" xfId="0" applyFont="1" applyFill="1" applyBorder="1" applyAlignment="1">
      <alignment horizontal="left" wrapText="1"/>
    </xf>
    <xf numFmtId="0" fontId="17" fillId="0" borderId="6" xfId="0" applyFont="1" applyFill="1" applyBorder="1" applyAlignment="1">
      <alignment horizontal="center"/>
    </xf>
    <xf numFmtId="0" fontId="5" fillId="0" borderId="10" xfId="0" applyFont="1" applyBorder="1" applyAlignment="1">
      <alignment horizontal="center"/>
    </xf>
    <xf numFmtId="0" fontId="21" fillId="0" borderId="5" xfId="0" applyFont="1" applyBorder="1" applyAlignment="1">
      <alignment horizontal="left"/>
    </xf>
    <xf numFmtId="0" fontId="22" fillId="0" borderId="5" xfId="0" applyFont="1" applyBorder="1" applyAlignment="1">
      <alignment horizontal="center"/>
    </xf>
    <xf numFmtId="0" fontId="21" fillId="0" borderId="5" xfId="0" applyFont="1" applyBorder="1" applyAlignment="1">
      <alignment horizontal="center"/>
    </xf>
    <xf numFmtId="0" fontId="5" fillId="0" borderId="10" xfId="0" applyFont="1" applyBorder="1" applyAlignment="1">
      <alignment horizontal="center" wrapText="1"/>
    </xf>
    <xf numFmtId="0" fontId="16" fillId="0" borderId="8" xfId="0" applyFont="1" applyBorder="1" applyAlignment="1">
      <alignment horizontal="left" wrapText="1"/>
    </xf>
    <xf numFmtId="0" fontId="16" fillId="4" borderId="5" xfId="0" applyFont="1" applyFill="1" applyBorder="1" applyAlignment="1">
      <alignment horizontal="center"/>
    </xf>
    <xf numFmtId="0" fontId="17" fillId="0" borderId="5" xfId="0" applyFont="1" applyBorder="1" applyAlignment="1">
      <alignment horizontal="center"/>
    </xf>
    <xf numFmtId="0" fontId="11" fillId="0" borderId="8" xfId="0" applyFont="1" applyBorder="1" applyAlignment="1">
      <alignment horizontal="center"/>
    </xf>
    <xf numFmtId="0" fontId="27" fillId="0" borderId="1" xfId="0" applyFont="1" applyBorder="1" applyAlignment="1">
      <alignment horizontal="center"/>
    </xf>
    <xf numFmtId="0" fontId="28" fillId="0" borderId="9" xfId="0" applyFont="1" applyBorder="1" applyAlignment="1">
      <alignment horizontal="center"/>
    </xf>
    <xf numFmtId="0" fontId="15" fillId="0" borderId="5" xfId="0" applyFont="1" applyBorder="1" applyAlignment="1">
      <alignment/>
    </xf>
    <xf numFmtId="0" fontId="16" fillId="0" borderId="5" xfId="0" applyFont="1" applyBorder="1" applyAlignment="1">
      <alignment horizontal="center"/>
    </xf>
    <xf numFmtId="0" fontId="28" fillId="0" borderId="8" xfId="0" applyFont="1" applyBorder="1" applyAlignment="1">
      <alignment horizontal="center"/>
    </xf>
    <xf numFmtId="0" fontId="6" fillId="0" borderId="8" xfId="0" applyFont="1" applyBorder="1" applyAlignment="1">
      <alignment horizontal="left"/>
    </xf>
    <xf numFmtId="0" fontId="17" fillId="0" borderId="8" xfId="0" applyFont="1" applyBorder="1" applyAlignment="1">
      <alignment horizontal="left" wrapText="1"/>
    </xf>
    <xf numFmtId="0" fontId="29" fillId="0" borderId="1" xfId="0" applyFont="1" applyFill="1" applyBorder="1" applyAlignment="1">
      <alignment horizontal="center"/>
    </xf>
    <xf numFmtId="0" fontId="29" fillId="0" borderId="8" xfId="0" applyFont="1" applyBorder="1" applyAlignment="1">
      <alignment/>
    </xf>
    <xf numFmtId="0" fontId="21" fillId="0" borderId="1" xfId="0" applyFont="1" applyBorder="1" applyAlignment="1">
      <alignment/>
    </xf>
    <xf numFmtId="0" fontId="17" fillId="0" borderId="8" xfId="0" applyFont="1" applyBorder="1" applyAlignment="1">
      <alignment/>
    </xf>
    <xf numFmtId="0" fontId="14" fillId="3" borderId="6" xfId="0" applyFont="1" applyFill="1" applyBorder="1" applyAlignment="1">
      <alignment horizontal="center" wrapText="1"/>
    </xf>
    <xf numFmtId="0" fontId="28" fillId="0" borderId="7" xfId="0" applyFont="1" applyBorder="1" applyAlignment="1">
      <alignment horizontal="center"/>
    </xf>
    <xf numFmtId="0" fontId="21" fillId="0" borderId="6" xfId="0" applyFont="1" applyBorder="1" applyAlignment="1">
      <alignment horizontal="left"/>
    </xf>
    <xf numFmtId="0" fontId="22" fillId="0" borderId="6" xfId="0" applyFont="1" applyBorder="1" applyAlignment="1">
      <alignment horizontal="center"/>
    </xf>
    <xf numFmtId="0" fontId="15" fillId="0" borderId="1" xfId="0" applyFont="1" applyBorder="1" applyAlignment="1">
      <alignment/>
    </xf>
    <xf numFmtId="0" fontId="16" fillId="0" borderId="11" xfId="0" applyFont="1" applyBorder="1" applyAlignment="1">
      <alignment horizontal="center"/>
    </xf>
    <xf numFmtId="0" fontId="5" fillId="0" borderId="1" xfId="0" applyFont="1" applyBorder="1" applyAlignment="1">
      <alignment horizontal="center"/>
    </xf>
    <xf numFmtId="0" fontId="16" fillId="0" borderId="9" xfId="0" applyFont="1" applyBorder="1" applyAlignment="1">
      <alignment horizontal="left"/>
    </xf>
    <xf numFmtId="0" fontId="15" fillId="0" borderId="8" xfId="0" applyFont="1" applyBorder="1" applyAlignment="1">
      <alignment horizontal="left" wrapText="1"/>
    </xf>
    <xf numFmtId="0" fontId="17" fillId="0" borderId="7" xfId="0" applyFont="1" applyBorder="1" applyAlignment="1">
      <alignment horizontal="left"/>
    </xf>
    <xf numFmtId="0" fontId="16" fillId="6" borderId="6" xfId="0" applyFont="1" applyFill="1" applyBorder="1" applyAlignment="1">
      <alignment horizontal="center"/>
    </xf>
    <xf numFmtId="0" fontId="17" fillId="0" borderId="6" xfId="0" applyFont="1" applyBorder="1" applyAlignment="1">
      <alignment horizontal="center"/>
    </xf>
    <xf numFmtId="0" fontId="0" fillId="0" borderId="6" xfId="0" applyBorder="1" applyAlignment="1">
      <alignment/>
    </xf>
    <xf numFmtId="0" fontId="16" fillId="0" borderId="9" xfId="0" applyFont="1" applyBorder="1" applyAlignment="1">
      <alignment horizontal="center"/>
    </xf>
    <xf numFmtId="0" fontId="16" fillId="0" borderId="1" xfId="0" applyFont="1" applyBorder="1" applyAlignment="1">
      <alignment horizontal="left"/>
    </xf>
    <xf numFmtId="0" fontId="5" fillId="0" borderId="5" xfId="0" applyFont="1" applyBorder="1" applyAlignment="1">
      <alignment horizontal="center"/>
    </xf>
    <xf numFmtId="0" fontId="15" fillId="0" borderId="0" xfId="0" applyFont="1" applyBorder="1" applyAlignment="1">
      <alignment horizontal="center"/>
    </xf>
    <xf numFmtId="0" fontId="15" fillId="0" borderId="0" xfId="0" applyFont="1" applyFill="1" applyBorder="1" applyAlignment="1">
      <alignment horizontal="center"/>
    </xf>
    <xf numFmtId="0" fontId="17" fillId="0" borderId="0" xfId="0" applyFont="1" applyBorder="1" applyAlignment="1">
      <alignment horizontal="left"/>
    </xf>
    <xf numFmtId="0" fontId="17" fillId="0" borderId="7" xfId="0" applyFont="1" applyBorder="1" applyAlignment="1">
      <alignment horizontal="center"/>
    </xf>
    <xf numFmtId="0" fontId="16" fillId="7" borderId="6" xfId="0" applyFont="1" applyFill="1" applyBorder="1" applyAlignment="1">
      <alignment horizontal="center"/>
    </xf>
    <xf numFmtId="0" fontId="16" fillId="0" borderId="4" xfId="0" applyFont="1" applyBorder="1" applyAlignment="1">
      <alignment horizontal="center"/>
    </xf>
    <xf numFmtId="0" fontId="5" fillId="0" borderId="1" xfId="0" applyFont="1" applyBorder="1" applyAlignment="1">
      <alignment horizontal="center" wrapText="1"/>
    </xf>
    <xf numFmtId="11" fontId="17" fillId="0" borderId="1" xfId="0" applyNumberFormat="1" applyFont="1" applyBorder="1" applyAlignment="1">
      <alignment horizontal="center"/>
    </xf>
    <xf numFmtId="11" fontId="16" fillId="0" borderId="2" xfId="0" applyNumberFormat="1" applyFont="1" applyBorder="1" applyAlignment="1">
      <alignment horizontal="center"/>
    </xf>
    <xf numFmtId="0" fontId="17" fillId="0" borderId="3" xfId="0" applyFont="1" applyBorder="1" applyAlignment="1">
      <alignment horizontal="left"/>
    </xf>
    <xf numFmtId="0" fontId="17" fillId="0" borderId="12" xfId="0" applyFont="1" applyBorder="1" applyAlignment="1">
      <alignment horizontal="center"/>
    </xf>
    <xf numFmtId="0" fontId="17" fillId="0" borderId="6" xfId="0" applyFont="1" applyBorder="1" applyAlignment="1">
      <alignment horizontal="left"/>
    </xf>
    <xf numFmtId="11" fontId="17" fillId="0" borderId="6" xfId="0" applyNumberFormat="1" applyFont="1" applyBorder="1" applyAlignment="1">
      <alignment horizontal="center"/>
    </xf>
    <xf numFmtId="0" fontId="1" fillId="0" borderId="6" xfId="0" applyFont="1" applyBorder="1" applyAlignment="1">
      <alignment horizontal="center"/>
    </xf>
    <xf numFmtId="0" fontId="0" fillId="0" borderId="6" xfId="0" applyBorder="1" applyAlignment="1">
      <alignment horizontal="center"/>
    </xf>
    <xf numFmtId="0" fontId="5" fillId="0" borderId="2" xfId="0" applyFont="1" applyBorder="1" applyAlignment="1">
      <alignment horizontal="center" wrapText="1"/>
    </xf>
    <xf numFmtId="0" fontId="0" fillId="0" borderId="0" xfId="0" applyBorder="1" applyAlignment="1">
      <alignment/>
    </xf>
    <xf numFmtId="0" fontId="0" fillId="0" borderId="13" xfId="0" applyBorder="1" applyAlignment="1">
      <alignment/>
    </xf>
    <xf numFmtId="0" fontId="1" fillId="0" borderId="13" xfId="0" applyFont="1" applyBorder="1" applyAlignment="1">
      <alignment horizontal="center"/>
    </xf>
    <xf numFmtId="0" fontId="0" fillId="0" borderId="13" xfId="0" applyBorder="1" applyAlignment="1">
      <alignment horizontal="center"/>
    </xf>
    <xf numFmtId="0" fontId="15" fillId="0" borderId="14" xfId="0" applyFont="1" applyBorder="1" applyAlignment="1">
      <alignment horizontal="center"/>
    </xf>
    <xf numFmtId="0" fontId="17" fillId="0" borderId="9" xfId="0" applyFont="1" applyBorder="1" applyAlignment="1">
      <alignment horizontal="left"/>
    </xf>
    <xf numFmtId="0" fontId="0" fillId="0" borderId="2" xfId="0" applyBorder="1" applyAlignment="1">
      <alignment horizontal="center"/>
    </xf>
    <xf numFmtId="0" fontId="30" fillId="0" borderId="1" xfId="0" applyFont="1" applyBorder="1" applyAlignment="1">
      <alignment/>
    </xf>
    <xf numFmtId="0" fontId="5" fillId="0" borderId="5" xfId="0" applyFont="1" applyBorder="1" applyAlignment="1">
      <alignment horizontal="center" wrapText="1"/>
    </xf>
    <xf numFmtId="0" fontId="17" fillId="0" borderId="3" xfId="0" applyFont="1" applyFill="1" applyBorder="1" applyAlignment="1">
      <alignment horizontal="center"/>
    </xf>
    <xf numFmtId="0" fontId="7" fillId="3" borderId="5" xfId="0" applyFont="1" applyFill="1" applyBorder="1" applyAlignment="1">
      <alignment horizontal="center"/>
    </xf>
    <xf numFmtId="0" fontId="4" fillId="3" borderId="5" xfId="0" applyFont="1" applyFill="1" applyBorder="1" applyAlignment="1">
      <alignment horizontal="center"/>
    </xf>
    <xf numFmtId="0" fontId="4" fillId="3" borderId="5" xfId="0" applyFont="1" applyFill="1" applyBorder="1" applyAlignment="1">
      <alignment horizontal="center" wrapText="1"/>
    </xf>
    <xf numFmtId="0" fontId="31" fillId="2" borderId="0" xfId="0" applyFont="1" applyFill="1" applyBorder="1" applyAlignment="1">
      <alignment wrapText="1"/>
    </xf>
    <xf numFmtId="0" fontId="31" fillId="2" borderId="0" xfId="0" applyFont="1" applyFill="1" applyBorder="1" applyAlignment="1">
      <alignment horizontal="center" wrapText="1"/>
    </xf>
    <xf numFmtId="0" fontId="0" fillId="2" borderId="0" xfId="0" applyFill="1" applyBorder="1" applyAlignment="1">
      <alignment/>
    </xf>
    <xf numFmtId="0" fontId="0" fillId="0" borderId="0" xfId="0" applyAlignment="1">
      <alignment horizontal="justify"/>
    </xf>
    <xf numFmtId="0" fontId="1" fillId="0" borderId="0" xfId="0" applyFont="1" applyAlignment="1">
      <alignment horizontal="justify"/>
    </xf>
    <xf numFmtId="0" fontId="18" fillId="0" borderId="1" xfId="0" applyFont="1" applyBorder="1" applyAlignment="1">
      <alignment horizontal="justify" wrapText="1"/>
    </xf>
    <xf numFmtId="0" fontId="18" fillId="0" borderId="6" xfId="0" applyFont="1" applyBorder="1" applyAlignment="1">
      <alignment horizontal="justify" wrapText="1"/>
    </xf>
    <xf numFmtId="0" fontId="35" fillId="0" borderId="0" xfId="0" applyFont="1" applyAlignment="1">
      <alignment horizontal="center"/>
    </xf>
    <xf numFmtId="0" fontId="36" fillId="0" borderId="2" xfId="0" applyFont="1" applyBorder="1" applyAlignment="1">
      <alignment horizontal="center" wrapText="1"/>
    </xf>
    <xf numFmtId="0" fontId="36" fillId="0" borderId="1" xfId="0" applyFont="1" applyBorder="1" applyAlignment="1">
      <alignment horizontal="center" wrapText="1"/>
    </xf>
    <xf numFmtId="0" fontId="35" fillId="0" borderId="0" xfId="0" applyFont="1" applyAlignment="1">
      <alignment horizontal="justify"/>
    </xf>
    <xf numFmtId="0" fontId="37" fillId="0" borderId="0" xfId="0" applyFont="1" applyAlignment="1">
      <alignment horizontal="center"/>
    </xf>
    <xf numFmtId="0" fontId="38" fillId="0" borderId="2" xfId="0" applyFont="1" applyBorder="1" applyAlignment="1">
      <alignment horizontal="center"/>
    </xf>
    <xf numFmtId="0" fontId="39" fillId="0" borderId="1" xfId="0" applyFont="1" applyBorder="1" applyAlignment="1">
      <alignment horizontal="center" wrapText="1"/>
    </xf>
    <xf numFmtId="0" fontId="28" fillId="0" borderId="1" xfId="0" applyFont="1" applyBorder="1" applyAlignment="1">
      <alignment horizontal="center"/>
    </xf>
    <xf numFmtId="0" fontId="28" fillId="0" borderId="2" xfId="0" applyFont="1" applyBorder="1" applyAlignment="1">
      <alignment horizontal="center" wrapText="1"/>
    </xf>
    <xf numFmtId="0" fontId="28" fillId="0" borderId="1" xfId="0" applyFont="1" applyBorder="1" applyAlignment="1">
      <alignment horizontal="center" wrapText="1"/>
    </xf>
    <xf numFmtId="0" fontId="38" fillId="0" borderId="1" xfId="0" applyFont="1" applyBorder="1" applyAlignment="1">
      <alignment horizontal="center"/>
    </xf>
    <xf numFmtId="0" fontId="40" fillId="0" borderId="2" xfId="0" applyFont="1" applyBorder="1" applyAlignment="1">
      <alignment horizontal="center"/>
    </xf>
    <xf numFmtId="0" fontId="39" fillId="0" borderId="1" xfId="0" applyFont="1" applyBorder="1" applyAlignment="1">
      <alignment horizontal="center"/>
    </xf>
    <xf numFmtId="0" fontId="41" fillId="0" borderId="1" xfId="0" applyFont="1" applyBorder="1" applyAlignment="1">
      <alignment horizontal="center" wrapText="1"/>
    </xf>
    <xf numFmtId="0" fontId="38" fillId="0" borderId="2" xfId="0" applyFont="1" applyBorder="1" applyAlignment="1">
      <alignment horizontal="center" wrapText="1"/>
    </xf>
    <xf numFmtId="0" fontId="41" fillId="0" borderId="2" xfId="0" applyFont="1" applyBorder="1" applyAlignment="1">
      <alignment horizontal="center"/>
    </xf>
    <xf numFmtId="0" fontId="38" fillId="0" borderId="1" xfId="0" applyFont="1" applyBorder="1" applyAlignment="1">
      <alignment horizontal="justify" wrapText="1"/>
    </xf>
    <xf numFmtId="0" fontId="38" fillId="0" borderId="1" xfId="0" applyFont="1" applyBorder="1" applyAlignment="1">
      <alignment horizontal="justify"/>
    </xf>
    <xf numFmtId="0" fontId="42" fillId="0" borderId="1" xfId="0" applyFont="1" applyBorder="1" applyAlignment="1">
      <alignment horizontal="center" wrapText="1"/>
    </xf>
    <xf numFmtId="0" fontId="38" fillId="0" borderId="1" xfId="0" applyFont="1" applyBorder="1" applyAlignment="1">
      <alignment horizontal="center"/>
    </xf>
    <xf numFmtId="0" fontId="38" fillId="0" borderId="12" xfId="0" applyFont="1" applyBorder="1" applyAlignment="1">
      <alignment horizontal="center"/>
    </xf>
    <xf numFmtId="0" fontId="38" fillId="0" borderId="8" xfId="0" applyFont="1" applyBorder="1" applyAlignment="1">
      <alignment horizontal="justify" wrapText="1"/>
    </xf>
    <xf numFmtId="0" fontId="38" fillId="0" borderId="2" xfId="0" applyFont="1" applyBorder="1" applyAlignment="1">
      <alignment horizontal="justify" wrapText="1"/>
    </xf>
    <xf numFmtId="0" fontId="40" fillId="0" borderId="1" xfId="0" applyFont="1" applyBorder="1" applyAlignment="1">
      <alignment horizontal="center"/>
    </xf>
    <xf numFmtId="0" fontId="38" fillId="0" borderId="8" xfId="0" applyFont="1" applyBorder="1" applyAlignment="1">
      <alignment horizontal="justify"/>
    </xf>
    <xf numFmtId="0" fontId="40" fillId="0" borderId="1" xfId="0" applyFont="1" applyBorder="1" applyAlignment="1">
      <alignment horizontal="justify" wrapText="1"/>
    </xf>
    <xf numFmtId="0" fontId="40" fillId="0" borderId="1" xfId="0" applyFont="1" applyBorder="1" applyAlignment="1">
      <alignment horizontal="justify" wrapText="1"/>
    </xf>
    <xf numFmtId="0" fontId="40" fillId="0" borderId="3" xfId="0" applyFont="1" applyBorder="1" applyAlignment="1">
      <alignment horizontal="center"/>
    </xf>
    <xf numFmtId="0" fontId="38" fillId="0" borderId="11" xfId="0" applyFont="1" applyBorder="1" applyAlignment="1">
      <alignment horizontal="justify"/>
    </xf>
    <xf numFmtId="0" fontId="38" fillId="0" borderId="1" xfId="0" applyFont="1" applyBorder="1" applyAlignment="1">
      <alignment horizontal="justify"/>
    </xf>
    <xf numFmtId="0" fontId="38" fillId="0" borderId="10" xfId="0" applyFont="1" applyBorder="1" applyAlignment="1">
      <alignment horizontal="justify" wrapText="1"/>
    </xf>
    <xf numFmtId="0" fontId="40" fillId="0" borderId="15" xfId="0" applyFont="1" applyBorder="1" applyAlignment="1">
      <alignment horizontal="center"/>
    </xf>
    <xf numFmtId="0" fontId="38" fillId="0" borderId="9" xfId="0" applyFont="1" applyBorder="1" applyAlignment="1">
      <alignment horizontal="justify"/>
    </xf>
    <xf numFmtId="0" fontId="38" fillId="0" borderId="15" xfId="0" applyFont="1" applyBorder="1" applyAlignment="1">
      <alignment horizontal="center" wrapText="1"/>
    </xf>
    <xf numFmtId="0" fontId="38" fillId="0" borderId="1" xfId="0" applyFont="1" applyBorder="1" applyAlignment="1">
      <alignment horizontal="justify" wrapText="1"/>
    </xf>
    <xf numFmtId="0" fontId="38" fillId="0" borderId="0" xfId="0" applyFont="1" applyBorder="1" applyAlignment="1">
      <alignment horizontal="justify"/>
    </xf>
    <xf numFmtId="0" fontId="40" fillId="0" borderId="0" xfId="0" applyFont="1" applyBorder="1" applyAlignment="1">
      <alignment horizontal="center"/>
    </xf>
    <xf numFmtId="0" fontId="38" fillId="0" borderId="12" xfId="0" applyFont="1" applyBorder="1" applyAlignment="1">
      <alignment horizontal="center" wrapText="1"/>
    </xf>
    <xf numFmtId="0" fontId="40" fillId="0" borderId="15" xfId="0" applyFont="1" applyBorder="1" applyAlignment="1">
      <alignment horizontal="center" wrapText="1"/>
    </xf>
    <xf numFmtId="0" fontId="43" fillId="0" borderId="0" xfId="0" applyFont="1" applyBorder="1" applyAlignment="1">
      <alignment horizontal="center"/>
    </xf>
    <xf numFmtId="0" fontId="43" fillId="0" borderId="0" xfId="0" applyFont="1" applyAlignment="1">
      <alignment horizontal="center"/>
    </xf>
    <xf numFmtId="0" fontId="45" fillId="0" borderId="0" xfId="19" applyFont="1" applyFill="1" applyBorder="1" applyAlignment="1">
      <alignment wrapText="1"/>
      <protection/>
    </xf>
    <xf numFmtId="167" fontId="45" fillId="0" borderId="0" xfId="19" applyNumberFormat="1" applyFont="1" applyFill="1" applyBorder="1" applyAlignment="1">
      <alignment horizontal="right" wrapText="1"/>
      <protection/>
    </xf>
    <xf numFmtId="0" fontId="4" fillId="0" borderId="1" xfId="0" applyFont="1" applyBorder="1" applyAlignment="1">
      <alignment/>
    </xf>
    <xf numFmtId="0" fontId="13" fillId="0" borderId="1" xfId="19" applyFont="1" applyFill="1" applyBorder="1" applyAlignment="1">
      <alignment horizontal="center" wrapText="1"/>
      <protection/>
    </xf>
    <xf numFmtId="167" fontId="13" fillId="0" borderId="1" xfId="19" applyNumberFormat="1" applyFont="1" applyFill="1" applyBorder="1" applyAlignment="1">
      <alignment horizontal="center" wrapText="1"/>
      <protection/>
    </xf>
    <xf numFmtId="0" fontId="14" fillId="0" borderId="1" xfId="0" applyFont="1" applyBorder="1" applyAlignment="1">
      <alignment horizontal="center" wrapText="1"/>
    </xf>
    <xf numFmtId="0" fontId="14" fillId="0" borderId="1" xfId="0" applyFont="1" applyFill="1" applyBorder="1" applyAlignment="1">
      <alignment horizontal="center" wrapText="1"/>
    </xf>
    <xf numFmtId="0" fontId="46" fillId="0" borderId="1" xfId="19" applyFont="1" applyFill="1" applyBorder="1" applyAlignment="1">
      <alignment horizontal="center" wrapText="1"/>
      <protection/>
    </xf>
    <xf numFmtId="167" fontId="46" fillId="0" borderId="1" xfId="19" applyNumberFormat="1" applyFont="1" applyFill="1" applyBorder="1" applyAlignment="1">
      <alignment horizontal="right" wrapText="1"/>
      <protection/>
    </xf>
    <xf numFmtId="0" fontId="10" fillId="0" borderId="1" xfId="0" applyFont="1" applyFill="1" applyBorder="1" applyAlignment="1">
      <alignment horizontal="center"/>
    </xf>
    <xf numFmtId="0" fontId="10" fillId="0" borderId="1" xfId="0" applyFont="1" applyBorder="1" applyAlignment="1">
      <alignment horizontal="center"/>
    </xf>
    <xf numFmtId="0" fontId="0" fillId="0" borderId="11" xfId="0" applyBorder="1" applyAlignment="1">
      <alignment/>
    </xf>
    <xf numFmtId="167" fontId="46" fillId="0" borderId="1" xfId="19" applyNumberFormat="1" applyFont="1" applyFill="1" applyBorder="1" applyAlignment="1">
      <alignment horizontal="center" wrapText="1"/>
      <protection/>
    </xf>
    <xf numFmtId="0" fontId="15" fillId="0" borderId="0" xfId="0" applyFont="1" applyAlignment="1">
      <alignment/>
    </xf>
    <xf numFmtId="0" fontId="47" fillId="0" borderId="0" xfId="19" applyFont="1" applyFill="1" applyBorder="1" applyAlignment="1">
      <alignment horizontal="center" wrapText="1"/>
      <protection/>
    </xf>
    <xf numFmtId="0" fontId="48" fillId="0" borderId="0" xfId="0" applyFont="1" applyAlignment="1">
      <alignment/>
    </xf>
    <xf numFmtId="0" fontId="49" fillId="0" borderId="0" xfId="19" applyFont="1" applyFill="1" applyBorder="1" applyAlignment="1">
      <alignment wrapText="1"/>
      <protection/>
    </xf>
    <xf numFmtId="165" fontId="12" fillId="6" borderId="1" xfId="15" applyNumberFormat="1" applyFont="1" applyFill="1" applyBorder="1" applyAlignment="1" applyProtection="1">
      <alignment horizontal="center"/>
      <protection/>
    </xf>
    <xf numFmtId="165" fontId="13" fillId="3" borderId="1" xfId="15" applyNumberFormat="1" applyFont="1" applyFill="1" applyBorder="1" applyAlignment="1" applyProtection="1">
      <alignment horizontal="center"/>
      <protection/>
    </xf>
    <xf numFmtId="0" fontId="1" fillId="0" borderId="0" xfId="0" applyFont="1" applyAlignment="1">
      <alignment/>
    </xf>
    <xf numFmtId="0" fontId="11" fillId="5" borderId="6" xfId="0" applyFont="1" applyFill="1" applyBorder="1" applyAlignment="1">
      <alignment horizontal="left"/>
    </xf>
    <xf numFmtId="0" fontId="11" fillId="0" borderId="6" xfId="0" applyFont="1" applyBorder="1" applyAlignment="1">
      <alignment horizontal="center"/>
    </xf>
    <xf numFmtId="0" fontId="19" fillId="0" borderId="1" xfId="0" applyFont="1" applyBorder="1" applyAlignment="1">
      <alignment horizontal="left"/>
    </xf>
    <xf numFmtId="0" fontId="20" fillId="0" borderId="1" xfId="0" applyFont="1" applyBorder="1" applyAlignment="1">
      <alignment horizontal="center"/>
    </xf>
    <xf numFmtId="0" fontId="17" fillId="0" borderId="1" xfId="0" applyFont="1" applyFill="1" applyBorder="1" applyAlignment="1">
      <alignment horizontal="left"/>
    </xf>
    <xf numFmtId="0" fontId="16" fillId="0" borderId="1" xfId="0" applyFont="1" applyBorder="1" applyAlignment="1">
      <alignment horizontal="center" wrapText="1"/>
    </xf>
    <xf numFmtId="165" fontId="12" fillId="6" borderId="5" xfId="15" applyNumberFormat="1" applyFont="1" applyFill="1" applyBorder="1" applyAlignment="1" applyProtection="1">
      <alignment horizontal="center"/>
      <protection/>
    </xf>
    <xf numFmtId="165" fontId="5" fillId="3" borderId="5" xfId="15" applyNumberFormat="1" applyFont="1" applyFill="1" applyBorder="1" applyAlignment="1" applyProtection="1">
      <alignment horizontal="left"/>
      <protection/>
    </xf>
    <xf numFmtId="165" fontId="12" fillId="8" borderId="1" xfId="15" applyNumberFormat="1" applyFont="1" applyFill="1" applyBorder="1" applyAlignment="1" applyProtection="1">
      <alignment horizontal="center"/>
      <protection/>
    </xf>
    <xf numFmtId="165" fontId="12" fillId="0" borderId="1" xfId="15" applyNumberFormat="1" applyFont="1" applyFill="1" applyBorder="1" applyAlignment="1" applyProtection="1">
      <alignment horizontal="left"/>
      <protection/>
    </xf>
    <xf numFmtId="165" fontId="13" fillId="0" borderId="12" xfId="15" applyNumberFormat="1" applyFont="1" applyFill="1" applyBorder="1" applyAlignment="1" applyProtection="1">
      <alignment horizontal="left" wrapText="1"/>
      <protection/>
    </xf>
    <xf numFmtId="165" fontId="13" fillId="0" borderId="7" xfId="15" applyNumberFormat="1" applyFont="1" applyFill="1" applyBorder="1" applyAlignment="1" applyProtection="1">
      <alignment horizontal="left" wrapText="1"/>
      <protection/>
    </xf>
    <xf numFmtId="165" fontId="5" fillId="0" borderId="6" xfId="15" applyNumberFormat="1" applyFont="1" applyFill="1" applyBorder="1" applyAlignment="1" applyProtection="1">
      <alignment horizontal="center"/>
      <protection/>
    </xf>
    <xf numFmtId="0" fontId="11" fillId="0" borderId="6" xfId="0" applyFont="1" applyFill="1" applyBorder="1" applyAlignment="1">
      <alignment horizontal="center"/>
    </xf>
    <xf numFmtId="0" fontId="0" fillId="0" borderId="0" xfId="0" applyFill="1" applyAlignment="1">
      <alignment/>
    </xf>
    <xf numFmtId="0" fontId="0" fillId="2" borderId="1" xfId="0" applyFill="1" applyBorder="1" applyAlignment="1">
      <alignment horizontal="center"/>
    </xf>
    <xf numFmtId="0" fontId="18" fillId="0" borderId="1" xfId="0" applyFont="1" applyBorder="1" applyAlignment="1">
      <alignment horizontal="center"/>
    </xf>
    <xf numFmtId="0" fontId="15" fillId="0" borderId="1" xfId="0" applyFont="1" applyFill="1" applyBorder="1" applyAlignment="1">
      <alignment horizontal="left"/>
    </xf>
    <xf numFmtId="0" fontId="50" fillId="0" borderId="1" xfId="0" applyFont="1" applyFill="1" applyBorder="1" applyAlignment="1">
      <alignment horizontal="center"/>
    </xf>
    <xf numFmtId="0" fontId="6" fillId="0" borderId="1" xfId="0" applyFont="1" applyBorder="1" applyAlignment="1">
      <alignment horizontal="left"/>
    </xf>
    <xf numFmtId="0" fontId="17" fillId="0" borderId="1" xfId="0" applyFont="1" applyBorder="1" applyAlignment="1">
      <alignment horizontal="left" wrapText="1"/>
    </xf>
    <xf numFmtId="165" fontId="12" fillId="8" borderId="5" xfId="15" applyNumberFormat="1" applyFont="1" applyFill="1" applyBorder="1" applyAlignment="1" applyProtection="1">
      <alignment horizontal="center"/>
      <protection/>
    </xf>
    <xf numFmtId="165" fontId="5" fillId="3" borderId="5" xfId="15" applyNumberFormat="1" applyFont="1" applyFill="1" applyBorder="1" applyAlignment="1" applyProtection="1">
      <alignment horizontal="center"/>
      <protection/>
    </xf>
    <xf numFmtId="165" fontId="12" fillId="4" borderId="6" xfId="15" applyNumberFormat="1" applyFont="1" applyFill="1" applyBorder="1" applyAlignment="1" applyProtection="1">
      <alignment horizontal="center"/>
      <protection/>
    </xf>
    <xf numFmtId="165" fontId="13" fillId="4" borderId="6" xfId="15" applyNumberFormat="1" applyFont="1" applyFill="1" applyBorder="1" applyAlignment="1" applyProtection="1">
      <alignment horizontal="center" wrapText="1"/>
      <protection/>
    </xf>
    <xf numFmtId="165" fontId="5" fillId="3" borderId="6" xfId="15" applyNumberFormat="1" applyFont="1" applyFill="1" applyBorder="1" applyAlignment="1" applyProtection="1">
      <alignment horizontal="center"/>
      <protection/>
    </xf>
    <xf numFmtId="0" fontId="15" fillId="0" borderId="1" xfId="0" applyFont="1" applyFill="1" applyBorder="1" applyAlignment="1">
      <alignment horizontal="left" wrapText="1"/>
    </xf>
    <xf numFmtId="0" fontId="16" fillId="0" borderId="1" xfId="0" applyFont="1" applyBorder="1" applyAlignment="1">
      <alignment horizontal="left" wrapText="1"/>
    </xf>
    <xf numFmtId="0" fontId="4" fillId="3" borderId="1" xfId="0" applyFont="1" applyFill="1" applyBorder="1" applyAlignment="1">
      <alignment wrapText="1"/>
    </xf>
    <xf numFmtId="0" fontId="4" fillId="3" borderId="8" xfId="0" applyFont="1" applyFill="1" applyBorder="1" applyAlignment="1">
      <alignment horizontal="center" wrapText="1"/>
    </xf>
    <xf numFmtId="0" fontId="29" fillId="0" borderId="1" xfId="0" applyFont="1" applyBorder="1" applyAlignment="1">
      <alignment/>
    </xf>
    <xf numFmtId="0" fontId="14" fillId="3" borderId="1" xfId="0" applyFont="1" applyFill="1" applyBorder="1" applyAlignment="1">
      <alignment horizontal="center" wrapText="1"/>
    </xf>
    <xf numFmtId="0" fontId="15" fillId="0" borderId="1" xfId="0" applyFont="1" applyBorder="1" applyAlignment="1">
      <alignment horizontal="left" wrapText="1"/>
    </xf>
    <xf numFmtId="11" fontId="16" fillId="0" borderId="1" xfId="0" applyNumberFormat="1" applyFont="1" applyBorder="1" applyAlignment="1">
      <alignment horizontal="center"/>
    </xf>
    <xf numFmtId="165" fontId="12" fillId="4" borderId="15" xfId="15" applyNumberFormat="1" applyFont="1" applyFill="1" applyBorder="1" applyAlignment="1" applyProtection="1">
      <alignment horizontal="center"/>
      <protection/>
    </xf>
    <xf numFmtId="0" fontId="38" fillId="0" borderId="2" xfId="0" applyFont="1" applyBorder="1" applyAlignment="1">
      <alignment horizontal="justify"/>
    </xf>
    <xf numFmtId="0" fontId="18" fillId="9" borderId="1" xfId="0" applyFont="1" applyFill="1" applyBorder="1" applyAlignment="1">
      <alignment horizontal="justify" wrapText="1"/>
    </xf>
    <xf numFmtId="0" fontId="38" fillId="0" borderId="1" xfId="0" applyFont="1" applyBorder="1" applyAlignment="1">
      <alignment horizontal="justify" wrapText="1"/>
    </xf>
    <xf numFmtId="0" fontId="38" fillId="0" borderId="1" xfId="0" applyFont="1" applyBorder="1" applyAlignment="1">
      <alignment horizontal="center"/>
    </xf>
    <xf numFmtId="0" fontId="38" fillId="4" borderId="1" xfId="0" applyFont="1" applyFill="1" applyBorder="1" applyAlignment="1">
      <alignment horizontal="center" wrapText="1"/>
    </xf>
    <xf numFmtId="15" fontId="38" fillId="0" borderId="1" xfId="0" applyNumberFormat="1" applyFont="1" applyBorder="1" applyAlignment="1">
      <alignment horizontal="justify" wrapText="1"/>
    </xf>
    <xf numFmtId="0" fontId="38" fillId="0" borderId="5" xfId="0" applyFont="1" applyBorder="1" applyAlignment="1">
      <alignment horizontal="justify" wrapText="1"/>
    </xf>
    <xf numFmtId="0" fontId="27" fillId="8" borderId="1" xfId="0" applyFont="1" applyFill="1" applyBorder="1" applyAlignment="1">
      <alignment horizontal="center"/>
    </xf>
    <xf numFmtId="0" fontId="14" fillId="2" borderId="12" xfId="0" applyFont="1" applyFill="1" applyBorder="1" applyAlignment="1">
      <alignment horizontal="center" vertical="center" textRotation="90"/>
    </xf>
    <xf numFmtId="0" fontId="38" fillId="0" borderId="1" xfId="0" applyFont="1" applyBorder="1" applyAlignment="1">
      <alignment horizontal="justify"/>
    </xf>
    <xf numFmtId="0" fontId="0" fillId="0" borderId="1" xfId="0" applyBorder="1" applyAlignment="1">
      <alignment horizontal="center"/>
    </xf>
    <xf numFmtId="0" fontId="2" fillId="3" borderId="1" xfId="0" applyFont="1" applyFill="1" applyBorder="1" applyAlignment="1">
      <alignment horizontal="center" wrapText="1"/>
    </xf>
    <xf numFmtId="0" fontId="0" fillId="0" borderId="0" xfId="0" applyBorder="1" applyAlignment="1">
      <alignment horizontal="center"/>
    </xf>
    <xf numFmtId="0" fontId="9" fillId="10" borderId="1" xfId="0" applyFont="1" applyFill="1" applyBorder="1" applyAlignment="1">
      <alignment horizontal="center" vertical="center" textRotation="90"/>
    </xf>
    <xf numFmtId="0" fontId="11" fillId="0" borderId="3" xfId="0" applyFont="1" applyBorder="1" applyAlignment="1">
      <alignment horizontal="center"/>
    </xf>
    <xf numFmtId="0" fontId="9" fillId="3" borderId="3" xfId="0" applyFont="1" applyFill="1" applyBorder="1" applyAlignment="1">
      <alignment horizontal="center" vertical="center" textRotation="90"/>
    </xf>
    <xf numFmtId="0" fontId="11" fillId="11" borderId="8" xfId="0" applyFont="1" applyFill="1" applyBorder="1" applyAlignment="1">
      <alignment horizontal="left"/>
    </xf>
    <xf numFmtId="0" fontId="0" fillId="12" borderId="1" xfId="0" applyFill="1" applyBorder="1" applyAlignment="1">
      <alignment horizontal="center"/>
    </xf>
    <xf numFmtId="0" fontId="18" fillId="0" borderId="8" xfId="0" applyFont="1" applyBorder="1" applyAlignment="1">
      <alignment horizontal="left"/>
    </xf>
    <xf numFmtId="0" fontId="14" fillId="2" borderId="1" xfId="0" applyFont="1" applyFill="1" applyBorder="1" applyAlignment="1">
      <alignment horizontal="center" vertical="center" textRotation="90"/>
    </xf>
    <xf numFmtId="0" fontId="9" fillId="3" borderId="1" xfId="0" applyFont="1" applyFill="1" applyBorder="1" applyAlignment="1">
      <alignment horizontal="center" vertical="center" textRotation="90"/>
    </xf>
    <xf numFmtId="0" fontId="14" fillId="2" borderId="3" xfId="0" applyFont="1" applyFill="1" applyBorder="1" applyAlignment="1">
      <alignment horizontal="center" vertical="center" textRotation="90"/>
    </xf>
    <xf numFmtId="0" fontId="14" fillId="2" borderId="15" xfId="0" applyFont="1" applyFill="1" applyBorder="1" applyAlignment="1">
      <alignment horizontal="center" vertical="center" textRotation="90"/>
    </xf>
    <xf numFmtId="0" fontId="8" fillId="13" borderId="1" xfId="0" applyFont="1" applyFill="1" applyBorder="1" applyAlignment="1">
      <alignment vertical="center" textRotation="90"/>
    </xf>
    <xf numFmtId="0" fontId="8" fillId="14" borderId="1" xfId="0" applyFont="1" applyFill="1" applyBorder="1" applyAlignment="1">
      <alignment vertical="center" textRotation="90"/>
    </xf>
    <xf numFmtId="0" fontId="9" fillId="10" borderId="2" xfId="0" applyFont="1" applyFill="1" applyBorder="1" applyAlignment="1">
      <alignment horizontal="center" vertical="center" textRotation="90"/>
    </xf>
    <xf numFmtId="0" fontId="14" fillId="2" borderId="1" xfId="0" applyFont="1" applyFill="1" applyBorder="1" applyAlignment="1">
      <alignment horizontal="center" vertical="center" textRotation="90" wrapText="1"/>
    </xf>
    <xf numFmtId="0" fontId="9" fillId="3" borderId="5" xfId="0" applyFont="1" applyFill="1" applyBorder="1" applyAlignment="1">
      <alignment horizontal="center" vertical="center" textRotation="90" wrapText="1"/>
    </xf>
    <xf numFmtId="0" fontId="14" fillId="2" borderId="5" xfId="0" applyFont="1" applyFill="1" applyBorder="1" applyAlignment="1">
      <alignment horizontal="center" vertical="center" textRotation="90" wrapText="1"/>
    </xf>
    <xf numFmtId="0" fontId="9" fillId="3" borderId="1" xfId="0" applyFont="1" applyFill="1" applyBorder="1" applyAlignment="1">
      <alignment horizontal="center" vertical="center" textRotation="90" wrapText="1"/>
    </xf>
    <xf numFmtId="0" fontId="11" fillId="5" borderId="8" xfId="0" applyFont="1" applyFill="1" applyBorder="1" applyAlignment="1">
      <alignment horizontal="center"/>
    </xf>
    <xf numFmtId="0" fontId="18" fillId="0" borderId="8" xfId="0" applyFont="1" applyBorder="1" applyAlignment="1">
      <alignment horizontal="center"/>
    </xf>
    <xf numFmtId="0" fontId="8" fillId="13" borderId="1" xfId="0" applyFont="1" applyFill="1" applyBorder="1" applyAlignment="1">
      <alignment horizontal="center" vertical="center" textRotation="90"/>
    </xf>
    <xf numFmtId="0" fontId="8" fillId="14" borderId="1" xfId="0" applyFont="1" applyFill="1" applyBorder="1" applyAlignment="1">
      <alignment horizontal="center" vertical="center" textRotation="90"/>
    </xf>
    <xf numFmtId="0" fontId="26" fillId="10" borderId="2" xfId="0" applyFont="1" applyFill="1" applyBorder="1" applyAlignment="1">
      <alignment horizontal="center" vertical="center" textRotation="90" wrapText="1"/>
    </xf>
    <xf numFmtId="0" fontId="14" fillId="9" borderId="1" xfId="0" applyFont="1" applyFill="1" applyBorder="1" applyAlignment="1">
      <alignment horizontal="center" wrapText="1"/>
    </xf>
    <xf numFmtId="0" fontId="14" fillId="2" borderId="8" xfId="0" applyFont="1" applyFill="1" applyBorder="1" applyAlignment="1">
      <alignment horizontal="center" vertical="center" textRotation="90"/>
    </xf>
    <xf numFmtId="0" fontId="9" fillId="3" borderId="6" xfId="0" applyFont="1" applyFill="1" applyBorder="1" applyAlignment="1">
      <alignment horizontal="center" vertical="center" textRotation="90"/>
    </xf>
    <xf numFmtId="0" fontId="14" fillId="2" borderId="6" xfId="0" applyFont="1" applyFill="1" applyBorder="1" applyAlignment="1">
      <alignment horizontal="center" vertical="center" textRotation="90"/>
    </xf>
    <xf numFmtId="0" fontId="13" fillId="2" borderId="1" xfId="0" applyFont="1" applyFill="1" applyBorder="1" applyAlignment="1">
      <alignment horizontal="center" vertical="center" textRotation="90"/>
    </xf>
    <xf numFmtId="0" fontId="9" fillId="3" borderId="5" xfId="0" applyFont="1" applyFill="1" applyBorder="1" applyAlignment="1">
      <alignment horizontal="center" vertical="center" textRotation="90"/>
    </xf>
    <xf numFmtId="0" fontId="14" fillId="2" borderId="2" xfId="0" applyFont="1" applyFill="1" applyBorder="1" applyAlignment="1">
      <alignment horizontal="center" vertical="center" textRotation="90"/>
    </xf>
    <xf numFmtId="0" fontId="19" fillId="0" borderId="12" xfId="0" applyFont="1" applyBorder="1" applyAlignment="1">
      <alignment horizontal="center"/>
    </xf>
    <xf numFmtId="0" fontId="11" fillId="5" borderId="1" xfId="0" applyFont="1" applyFill="1" applyBorder="1" applyAlignment="1">
      <alignment horizontal="left"/>
    </xf>
    <xf numFmtId="0" fontId="18" fillId="0" borderId="1" xfId="0" applyFont="1" applyBorder="1" applyAlignment="1">
      <alignment horizontal="left"/>
    </xf>
    <xf numFmtId="0" fontId="18" fillId="0" borderId="2" xfId="0" applyFont="1" applyBorder="1" applyAlignment="1">
      <alignment horizontal="justify" wrapText="1"/>
    </xf>
    <xf numFmtId="0" fontId="38" fillId="0" borderId="8" xfId="0" applyFont="1" applyBorder="1" applyAlignment="1">
      <alignment horizontal="justify" wrapText="1"/>
    </xf>
    <xf numFmtId="0" fontId="38" fillId="0" borderId="2" xfId="0" applyFont="1" applyBorder="1" applyAlignment="1">
      <alignment horizontal="justify" wrapText="1"/>
    </xf>
    <xf numFmtId="0" fontId="27" fillId="8" borderId="2" xfId="0" applyFont="1" applyFill="1" applyBorder="1" applyAlignment="1">
      <alignment horizontal="center"/>
    </xf>
    <xf numFmtId="0" fontId="18" fillId="0" borderId="1" xfId="0" applyFont="1" applyBorder="1" applyAlignment="1">
      <alignment horizontal="justify" wrapText="1"/>
    </xf>
    <xf numFmtId="0" fontId="38" fillId="0" borderId="8" xfId="0" applyFont="1" applyBorder="1" applyAlignment="1">
      <alignment horizontal="center"/>
    </xf>
    <xf numFmtId="0" fontId="38" fillId="15" borderId="1" xfId="0" applyFont="1" applyFill="1" applyBorder="1" applyAlignment="1">
      <alignment horizontal="center"/>
    </xf>
    <xf numFmtId="0" fontId="38" fillId="0" borderId="8" xfId="0" applyFont="1" applyBorder="1" applyAlignment="1">
      <alignment horizontal="center" wrapText="1"/>
    </xf>
    <xf numFmtId="0" fontId="38" fillId="0" borderId="1" xfId="0" applyFont="1" applyBorder="1" applyAlignment="1">
      <alignment horizontal="center" wrapText="1"/>
    </xf>
    <xf numFmtId="0" fontId="38" fillId="15" borderId="1" xfId="0" applyFont="1" applyFill="1" applyBorder="1" applyAlignment="1">
      <alignment horizontal="center" wrapText="1"/>
    </xf>
    <xf numFmtId="0" fontId="12" fillId="0" borderId="1" xfId="0" applyFont="1" applyBorder="1" applyAlignment="1">
      <alignment horizontal="center" wrapText="1"/>
    </xf>
    <xf numFmtId="0" fontId="38" fillId="0" borderId="8" xfId="0" applyFont="1" applyBorder="1" applyAlignment="1">
      <alignment horizontal="justify"/>
    </xf>
    <xf numFmtId="0" fontId="38" fillId="5" borderId="1" xfId="0" applyFont="1" applyFill="1" applyBorder="1" applyAlignment="1">
      <alignment horizontal="center"/>
    </xf>
    <xf numFmtId="0" fontId="18" fillId="0" borderId="1" xfId="0" applyFont="1" applyBorder="1" applyAlignment="1">
      <alignment horizontal="left" wrapText="1"/>
    </xf>
    <xf numFmtId="0" fontId="0" fillId="0" borderId="1" xfId="0" applyBorder="1" applyAlignment="1">
      <alignment horizontal="justify"/>
    </xf>
    <xf numFmtId="0" fontId="41" fillId="0" borderId="1" xfId="0" applyFont="1" applyBorder="1" applyAlignment="1">
      <alignment horizontal="center"/>
    </xf>
    <xf numFmtId="0" fontId="38" fillId="5" borderId="1" xfId="0" applyFont="1" applyFill="1" applyBorder="1" applyAlignment="1">
      <alignment horizontal="center" wrapText="1"/>
    </xf>
    <xf numFmtId="0" fontId="38" fillId="6" borderId="5" xfId="0" applyFont="1" applyFill="1" applyBorder="1" applyAlignment="1">
      <alignment horizontal="center" wrapText="1"/>
    </xf>
    <xf numFmtId="0" fontId="38" fillId="6" borderId="1" xfId="0" applyFont="1" applyFill="1" applyBorder="1" applyAlignment="1">
      <alignment horizontal="center"/>
    </xf>
    <xf numFmtId="0" fontId="38" fillId="0" borderId="6" xfId="0" applyFont="1" applyBorder="1" applyAlignment="1">
      <alignment horizontal="center"/>
    </xf>
    <xf numFmtId="0" fontId="38" fillId="6" borderId="1" xfId="0" applyFont="1" applyFill="1" applyBorder="1" applyAlignment="1">
      <alignment horizontal="center" wrapText="1"/>
    </xf>
    <xf numFmtId="0" fontId="38" fillId="8" borderId="1" xfId="0" applyFont="1" applyFill="1" applyBorder="1" applyAlignment="1">
      <alignment horizontal="center"/>
    </xf>
    <xf numFmtId="0" fontId="28" fillId="0" borderId="1" xfId="0" applyFont="1" applyBorder="1" applyAlignment="1">
      <alignment horizontal="center"/>
    </xf>
    <xf numFmtId="0" fontId="36" fillId="0" borderId="1" xfId="0" applyFont="1" applyBorder="1" applyAlignment="1">
      <alignment horizontal="center"/>
    </xf>
    <xf numFmtId="0" fontId="36" fillId="0" borderId="8" xfId="0" applyFont="1" applyBorder="1" applyAlignment="1">
      <alignment horizontal="center"/>
    </xf>
    <xf numFmtId="0" fontId="32" fillId="3" borderId="1" xfId="0" applyFont="1" applyFill="1" applyBorder="1" applyAlignment="1">
      <alignment horizontal="center" wrapText="1"/>
    </xf>
    <xf numFmtId="0" fontId="34" fillId="3" borderId="1" xfId="0" applyFont="1" applyFill="1" applyBorder="1" applyAlignment="1">
      <alignment horizontal="center" wrapText="1"/>
    </xf>
    <xf numFmtId="0" fontId="34" fillId="3" borderId="1" xfId="0" applyFont="1" applyFill="1" applyBorder="1" applyAlignment="1">
      <alignment horizontal="justify" wrapText="1"/>
    </xf>
    <xf numFmtId="0" fontId="18" fillId="0" borderId="1" xfId="0" applyFont="1" applyBorder="1" applyAlignment="1">
      <alignment horizontal="justify"/>
    </xf>
    <xf numFmtId="0" fontId="18" fillId="0" borderId="8" xfId="0" applyFont="1" applyBorder="1" applyAlignment="1">
      <alignment horizontal="justify"/>
    </xf>
    <xf numFmtId="0" fontId="43" fillId="16" borderId="16" xfId="0" applyFont="1" applyFill="1" applyBorder="1" applyAlignment="1">
      <alignment horizontal="center"/>
    </xf>
    <xf numFmtId="0" fontId="44" fillId="0" borderId="1" xfId="19" applyFont="1" applyFill="1" applyBorder="1" applyAlignment="1">
      <alignment horizontal="center" wrapText="1"/>
      <protection/>
    </xf>
    <xf numFmtId="0" fontId="19" fillId="0" borderId="1" xfId="0" applyFont="1" applyBorder="1" applyAlignment="1">
      <alignment/>
    </xf>
    <xf numFmtId="15" fontId="49" fillId="0" borderId="0" xfId="19" applyNumberFormat="1" applyFont="1" applyFill="1" applyBorder="1" applyAlignment="1">
      <alignment horizontal="left" wrapText="1"/>
      <protection/>
    </xf>
    <xf numFmtId="165" fontId="13" fillId="6" borderId="1" xfId="15" applyNumberFormat="1" applyFont="1" applyFill="1" applyBorder="1" applyAlignment="1" applyProtection="1">
      <alignment horizontal="left" wrapText="1"/>
      <protection/>
    </xf>
    <xf numFmtId="0" fontId="19" fillId="0" borderId="1" xfId="0" applyFont="1" applyBorder="1" applyAlignment="1">
      <alignment horizontal="left"/>
    </xf>
    <xf numFmtId="0" fontId="2" fillId="6" borderId="1" xfId="0" applyFont="1" applyFill="1" applyBorder="1" applyAlignment="1">
      <alignment horizontal="center" wrapText="1"/>
    </xf>
    <xf numFmtId="0" fontId="11" fillId="5" borderId="5" xfId="0" applyFont="1" applyFill="1" applyBorder="1" applyAlignment="1">
      <alignment horizontal="left"/>
    </xf>
    <xf numFmtId="165" fontId="13" fillId="8" borderId="1" xfId="15" applyNumberFormat="1" applyFont="1" applyFill="1" applyBorder="1" applyAlignment="1" applyProtection="1">
      <alignment horizontal="left" wrapText="1"/>
      <protection/>
    </xf>
    <xf numFmtId="0" fontId="14" fillId="2" borderId="5" xfId="0" applyFont="1" applyFill="1" applyBorder="1" applyAlignment="1">
      <alignment horizontal="center" vertical="center" textRotation="90"/>
    </xf>
    <xf numFmtId="0" fontId="2" fillId="8" borderId="1" xfId="0" applyFont="1" applyFill="1" applyBorder="1" applyAlignment="1">
      <alignment horizontal="center" wrapText="1"/>
    </xf>
    <xf numFmtId="0" fontId="2" fillId="4" borderId="1" xfId="0" applyFont="1" applyFill="1" applyBorder="1" applyAlignment="1">
      <alignment horizontal="center" wrapText="1"/>
    </xf>
    <xf numFmtId="0" fontId="19" fillId="0" borderId="12" xfId="0" applyFont="1" applyBorder="1" applyAlignment="1">
      <alignment horizontal="left"/>
    </xf>
    <xf numFmtId="0" fontId="4" fillId="3" borderId="8" xfId="0" applyFont="1" applyFill="1" applyBorder="1" applyAlignment="1">
      <alignment horizontal="center"/>
    </xf>
    <xf numFmtId="0" fontId="14" fillId="2" borderId="9" xfId="0" applyFont="1" applyFill="1" applyBorder="1" applyAlignment="1">
      <alignment horizontal="center" vertical="center" textRotation="90"/>
    </xf>
    <xf numFmtId="0" fontId="4" fillId="3" borderId="17" xfId="0" applyFont="1" applyFill="1" applyBorder="1" applyAlignment="1">
      <alignment horizontal="center" wrapText="1"/>
    </xf>
  </cellXfs>
  <cellStyles count="7">
    <cellStyle name="Normal" xfId="0"/>
    <cellStyle name="Comma" xfId="15"/>
    <cellStyle name="Comma [0]" xfId="16"/>
    <cellStyle name="Currency" xfId="17"/>
    <cellStyle name="Currency [0]" xfId="18"/>
    <cellStyle name="Normal_Feuil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0</xdr:row>
      <xdr:rowOff>190500</xdr:rowOff>
    </xdr:from>
    <xdr:to>
      <xdr:col>3</xdr:col>
      <xdr:colOff>457200</xdr:colOff>
      <xdr:row>0</xdr:row>
      <xdr:rowOff>3314700</xdr:rowOff>
    </xdr:to>
    <xdr:pic>
      <xdr:nvPicPr>
        <xdr:cNvPr id="1" name="Picture 1"/>
        <xdr:cNvPicPr preferRelativeResize="1">
          <a:picLocks noChangeAspect="1"/>
        </xdr:cNvPicPr>
      </xdr:nvPicPr>
      <xdr:blipFill>
        <a:blip r:embed="rId1"/>
        <a:stretch>
          <a:fillRect/>
        </a:stretch>
      </xdr:blipFill>
      <xdr:spPr>
        <a:xfrm>
          <a:off x="1704975" y="190500"/>
          <a:ext cx="1885950" cy="3124200"/>
        </a:xfrm>
        <a:prstGeom prst="rect">
          <a:avLst/>
        </a:prstGeom>
        <a:blipFill>
          <a:blip r:embed=""/>
          <a:srcRect/>
          <a:stretch>
            <a:fillRect/>
          </a:stretch>
        </a:blipFill>
        <a:ln w="9525" cmpd="sng">
          <a:noFill/>
        </a:ln>
      </xdr:spPr>
    </xdr:pic>
    <xdr:clientData/>
  </xdr:twoCellAnchor>
  <xdr:twoCellAnchor>
    <xdr:from>
      <xdr:col>13</xdr:col>
      <xdr:colOff>1181100</xdr:colOff>
      <xdr:row>0</xdr:row>
      <xdr:rowOff>276225</xdr:rowOff>
    </xdr:from>
    <xdr:to>
      <xdr:col>13</xdr:col>
      <xdr:colOff>3638550</xdr:colOff>
      <xdr:row>0</xdr:row>
      <xdr:rowOff>3314700</xdr:rowOff>
    </xdr:to>
    <xdr:pic>
      <xdr:nvPicPr>
        <xdr:cNvPr id="2" name="Picture 2"/>
        <xdr:cNvPicPr preferRelativeResize="1">
          <a:picLocks noChangeAspect="1"/>
        </xdr:cNvPicPr>
      </xdr:nvPicPr>
      <xdr:blipFill>
        <a:blip r:embed="rId2"/>
        <a:stretch>
          <a:fillRect/>
        </a:stretch>
      </xdr:blipFill>
      <xdr:spPr>
        <a:xfrm>
          <a:off x="34537650" y="276225"/>
          <a:ext cx="2457450" cy="30480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495300</xdr:colOff>
      <xdr:row>0</xdr:row>
      <xdr:rowOff>0</xdr:rowOff>
    </xdr:from>
    <xdr:to>
      <xdr:col>9</xdr:col>
      <xdr:colOff>561975</xdr:colOff>
      <xdr:row>4</xdr:row>
      <xdr:rowOff>295275</xdr:rowOff>
    </xdr:to>
    <xdr:pic>
      <xdr:nvPicPr>
        <xdr:cNvPr id="1" name="Picture 1"/>
        <xdr:cNvPicPr preferRelativeResize="1">
          <a:picLocks noChangeAspect="1"/>
        </xdr:cNvPicPr>
      </xdr:nvPicPr>
      <xdr:blipFill>
        <a:blip r:embed="rId1"/>
        <a:stretch>
          <a:fillRect/>
        </a:stretch>
      </xdr:blipFill>
      <xdr:spPr>
        <a:xfrm>
          <a:off x="16144875" y="0"/>
          <a:ext cx="1533525" cy="22288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209550</xdr:rowOff>
    </xdr:from>
    <xdr:to>
      <xdr:col>1</xdr:col>
      <xdr:colOff>942975</xdr:colOff>
      <xdr:row>0</xdr:row>
      <xdr:rowOff>3333750</xdr:rowOff>
    </xdr:to>
    <xdr:pic>
      <xdr:nvPicPr>
        <xdr:cNvPr id="1" name="Picture 1"/>
        <xdr:cNvPicPr preferRelativeResize="1">
          <a:picLocks noChangeAspect="1"/>
        </xdr:cNvPicPr>
      </xdr:nvPicPr>
      <xdr:blipFill>
        <a:blip r:embed="rId1"/>
        <a:stretch>
          <a:fillRect/>
        </a:stretch>
      </xdr:blipFill>
      <xdr:spPr>
        <a:xfrm>
          <a:off x="266700" y="209550"/>
          <a:ext cx="1885950" cy="3124200"/>
        </a:xfrm>
        <a:prstGeom prst="rect">
          <a:avLst/>
        </a:prstGeom>
        <a:blipFill>
          <a:blip r:embed=""/>
          <a:srcRect/>
          <a:stretch>
            <a:fillRect/>
          </a:stretch>
        </a:blipFill>
        <a:ln w="9525" cmpd="sng">
          <a:noFill/>
        </a:ln>
      </xdr:spPr>
    </xdr:pic>
    <xdr:clientData/>
  </xdr:twoCellAnchor>
  <xdr:twoCellAnchor>
    <xdr:from>
      <xdr:col>7</xdr:col>
      <xdr:colOff>504825</xdr:colOff>
      <xdr:row>0</xdr:row>
      <xdr:rowOff>247650</xdr:rowOff>
    </xdr:from>
    <xdr:to>
      <xdr:col>7</xdr:col>
      <xdr:colOff>2962275</xdr:colOff>
      <xdr:row>0</xdr:row>
      <xdr:rowOff>3295650</xdr:rowOff>
    </xdr:to>
    <xdr:pic>
      <xdr:nvPicPr>
        <xdr:cNvPr id="2" name="Picture 2"/>
        <xdr:cNvPicPr preferRelativeResize="1">
          <a:picLocks noChangeAspect="1"/>
        </xdr:cNvPicPr>
      </xdr:nvPicPr>
      <xdr:blipFill>
        <a:blip r:embed="rId2"/>
        <a:stretch>
          <a:fillRect/>
        </a:stretch>
      </xdr:blipFill>
      <xdr:spPr>
        <a:xfrm>
          <a:off x="19478625" y="247650"/>
          <a:ext cx="2457450" cy="30480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190500</xdr:rowOff>
    </xdr:from>
    <xdr:to>
      <xdr:col>1</xdr:col>
      <xdr:colOff>933450</xdr:colOff>
      <xdr:row>0</xdr:row>
      <xdr:rowOff>3314700</xdr:rowOff>
    </xdr:to>
    <xdr:pic>
      <xdr:nvPicPr>
        <xdr:cNvPr id="1" name="Picture 1"/>
        <xdr:cNvPicPr preferRelativeResize="1">
          <a:picLocks noChangeAspect="1"/>
        </xdr:cNvPicPr>
      </xdr:nvPicPr>
      <xdr:blipFill>
        <a:blip r:embed="rId1"/>
        <a:stretch>
          <a:fillRect/>
        </a:stretch>
      </xdr:blipFill>
      <xdr:spPr>
        <a:xfrm>
          <a:off x="257175" y="190500"/>
          <a:ext cx="1885950" cy="3124200"/>
        </a:xfrm>
        <a:prstGeom prst="rect">
          <a:avLst/>
        </a:prstGeom>
        <a:blipFill>
          <a:blip r:embed=""/>
          <a:srcRect/>
          <a:stretch>
            <a:fillRect/>
          </a:stretch>
        </a:blipFill>
        <a:ln w="9525" cmpd="sng">
          <a:noFill/>
        </a:ln>
      </xdr:spPr>
    </xdr:pic>
    <xdr:clientData/>
  </xdr:twoCellAnchor>
  <xdr:twoCellAnchor>
    <xdr:from>
      <xdr:col>7</xdr:col>
      <xdr:colOff>476250</xdr:colOff>
      <xdr:row>0</xdr:row>
      <xdr:rowOff>314325</xdr:rowOff>
    </xdr:from>
    <xdr:to>
      <xdr:col>7</xdr:col>
      <xdr:colOff>2933700</xdr:colOff>
      <xdr:row>0</xdr:row>
      <xdr:rowOff>3362325</xdr:rowOff>
    </xdr:to>
    <xdr:pic>
      <xdr:nvPicPr>
        <xdr:cNvPr id="2" name="Picture 2"/>
        <xdr:cNvPicPr preferRelativeResize="1">
          <a:picLocks noChangeAspect="1"/>
        </xdr:cNvPicPr>
      </xdr:nvPicPr>
      <xdr:blipFill>
        <a:blip r:embed="rId2"/>
        <a:stretch>
          <a:fillRect/>
        </a:stretch>
      </xdr:blipFill>
      <xdr:spPr>
        <a:xfrm>
          <a:off x="20040600" y="314325"/>
          <a:ext cx="2457450" cy="30480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219075</xdr:rowOff>
    </xdr:from>
    <xdr:to>
      <xdr:col>1</xdr:col>
      <xdr:colOff>866775</xdr:colOff>
      <xdr:row>0</xdr:row>
      <xdr:rowOff>3343275</xdr:rowOff>
    </xdr:to>
    <xdr:pic>
      <xdr:nvPicPr>
        <xdr:cNvPr id="1" name="Picture 1"/>
        <xdr:cNvPicPr preferRelativeResize="1">
          <a:picLocks noChangeAspect="1"/>
        </xdr:cNvPicPr>
      </xdr:nvPicPr>
      <xdr:blipFill>
        <a:blip r:embed="rId1"/>
        <a:stretch>
          <a:fillRect/>
        </a:stretch>
      </xdr:blipFill>
      <xdr:spPr>
        <a:xfrm>
          <a:off x="190500" y="219075"/>
          <a:ext cx="1885950" cy="3124200"/>
        </a:xfrm>
        <a:prstGeom prst="rect">
          <a:avLst/>
        </a:prstGeom>
        <a:blipFill>
          <a:blip r:embed=""/>
          <a:srcRect/>
          <a:stretch>
            <a:fillRect/>
          </a:stretch>
        </a:blipFill>
        <a:ln w="9525" cmpd="sng">
          <a:noFill/>
        </a:ln>
      </xdr:spPr>
    </xdr:pic>
    <xdr:clientData/>
  </xdr:twoCellAnchor>
  <xdr:twoCellAnchor>
    <xdr:from>
      <xdr:col>7</xdr:col>
      <xdr:colOff>762000</xdr:colOff>
      <xdr:row>0</xdr:row>
      <xdr:rowOff>219075</xdr:rowOff>
    </xdr:from>
    <xdr:to>
      <xdr:col>7</xdr:col>
      <xdr:colOff>3219450</xdr:colOff>
      <xdr:row>0</xdr:row>
      <xdr:rowOff>3267075</xdr:rowOff>
    </xdr:to>
    <xdr:pic>
      <xdr:nvPicPr>
        <xdr:cNvPr id="2" name="Picture 2"/>
        <xdr:cNvPicPr preferRelativeResize="1">
          <a:picLocks noChangeAspect="1"/>
        </xdr:cNvPicPr>
      </xdr:nvPicPr>
      <xdr:blipFill>
        <a:blip r:embed="rId2"/>
        <a:stretch>
          <a:fillRect/>
        </a:stretch>
      </xdr:blipFill>
      <xdr:spPr>
        <a:xfrm>
          <a:off x="20697825" y="219075"/>
          <a:ext cx="2457450" cy="30480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209550</xdr:rowOff>
    </xdr:from>
    <xdr:to>
      <xdr:col>1</xdr:col>
      <xdr:colOff>990600</xdr:colOff>
      <xdr:row>0</xdr:row>
      <xdr:rowOff>3333750</xdr:rowOff>
    </xdr:to>
    <xdr:pic>
      <xdr:nvPicPr>
        <xdr:cNvPr id="1" name="Picture 1"/>
        <xdr:cNvPicPr preferRelativeResize="1">
          <a:picLocks noChangeAspect="1"/>
        </xdr:cNvPicPr>
      </xdr:nvPicPr>
      <xdr:blipFill>
        <a:blip r:embed="rId1"/>
        <a:stretch>
          <a:fillRect/>
        </a:stretch>
      </xdr:blipFill>
      <xdr:spPr>
        <a:xfrm>
          <a:off x="314325" y="209550"/>
          <a:ext cx="1885950" cy="3124200"/>
        </a:xfrm>
        <a:prstGeom prst="rect">
          <a:avLst/>
        </a:prstGeom>
        <a:blipFill>
          <a:blip r:embed=""/>
          <a:srcRect/>
          <a:stretch>
            <a:fillRect/>
          </a:stretch>
        </a:blipFill>
        <a:ln w="9525" cmpd="sng">
          <a:noFill/>
        </a:ln>
      </xdr:spPr>
    </xdr:pic>
    <xdr:clientData/>
  </xdr:twoCellAnchor>
  <xdr:twoCellAnchor>
    <xdr:from>
      <xdr:col>7</xdr:col>
      <xdr:colOff>247650</xdr:colOff>
      <xdr:row>0</xdr:row>
      <xdr:rowOff>304800</xdr:rowOff>
    </xdr:from>
    <xdr:to>
      <xdr:col>7</xdr:col>
      <xdr:colOff>2705100</xdr:colOff>
      <xdr:row>0</xdr:row>
      <xdr:rowOff>3343275</xdr:rowOff>
    </xdr:to>
    <xdr:pic>
      <xdr:nvPicPr>
        <xdr:cNvPr id="2" name="Picture 2"/>
        <xdr:cNvPicPr preferRelativeResize="1">
          <a:picLocks noChangeAspect="1"/>
        </xdr:cNvPicPr>
      </xdr:nvPicPr>
      <xdr:blipFill>
        <a:blip r:embed="rId2"/>
        <a:stretch>
          <a:fillRect/>
        </a:stretch>
      </xdr:blipFill>
      <xdr:spPr>
        <a:xfrm>
          <a:off x="21431250" y="304800"/>
          <a:ext cx="2457450" cy="30480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O552"/>
  <sheetViews>
    <sheetView zoomScale="75" zoomScaleNormal="75" workbookViewId="0" topLeftCell="F532">
      <selection activeCell="G538" sqref="G538"/>
    </sheetView>
  </sheetViews>
  <sheetFormatPr defaultColWidth="11.421875" defaultRowHeight="12.75"/>
  <cols>
    <col min="1" max="1" width="13.57421875" style="0" customWidth="1"/>
    <col min="2" max="2" width="15.28125" style="0" customWidth="1"/>
    <col min="3" max="4" width="18.140625" style="0" customWidth="1"/>
    <col min="5" max="5" width="24.7109375" style="1" customWidth="1"/>
    <col min="6" max="6" width="135.57421875" style="0" customWidth="1"/>
    <col min="7" max="7" width="53.57421875" style="0" customWidth="1"/>
    <col min="8" max="8" width="42.00390625" style="0" customWidth="1"/>
    <col min="9" max="9" width="40.00390625" style="2" customWidth="1"/>
    <col min="10" max="10" width="27.00390625" style="3" customWidth="1"/>
    <col min="11" max="11" width="38.421875" style="3" customWidth="1"/>
    <col min="12" max="12" width="22.7109375" style="3" customWidth="1"/>
    <col min="13" max="13" width="51.140625" style="3" customWidth="1"/>
    <col min="14" max="14" width="74.28125" style="3" customWidth="1"/>
    <col min="15" max="16384" width="12.57421875" style="0" customWidth="1"/>
  </cols>
  <sheetData>
    <row r="1" spans="1:14" ht="275.25" customHeight="1">
      <c r="A1" s="292"/>
      <c r="B1" s="292"/>
      <c r="C1" s="292"/>
      <c r="D1" s="292"/>
      <c r="E1" s="292"/>
      <c r="F1" s="293" t="s">
        <v>388</v>
      </c>
      <c r="G1" s="293"/>
      <c r="H1" s="293"/>
      <c r="I1" s="293"/>
      <c r="J1" s="293"/>
      <c r="K1" s="293"/>
      <c r="L1" s="293"/>
      <c r="M1" s="293"/>
      <c r="N1" s="4"/>
    </row>
    <row r="2" spans="1:14" ht="20.25" customHeight="1">
      <c r="A2" s="294"/>
      <c r="B2" s="294"/>
      <c r="C2" s="294"/>
      <c r="D2" s="294"/>
      <c r="E2" s="294"/>
      <c r="F2" s="294"/>
      <c r="G2" s="294"/>
      <c r="H2" s="294"/>
      <c r="I2" s="294"/>
      <c r="J2" s="294"/>
      <c r="K2" s="294"/>
      <c r="L2" s="294"/>
      <c r="M2" s="294"/>
      <c r="N2" s="294"/>
    </row>
    <row r="3" spans="1:14" ht="58.5" customHeight="1">
      <c r="A3" s="6" t="s">
        <v>389</v>
      </c>
      <c r="B3" s="6" t="s">
        <v>390</v>
      </c>
      <c r="C3" s="7" t="s">
        <v>391</v>
      </c>
      <c r="D3" s="8" t="s">
        <v>392</v>
      </c>
      <c r="E3" s="8" t="s">
        <v>393</v>
      </c>
      <c r="F3" s="6" t="s">
        <v>394</v>
      </c>
      <c r="G3" s="6" t="s">
        <v>395</v>
      </c>
      <c r="H3" s="6" t="s">
        <v>395</v>
      </c>
      <c r="I3" s="9" t="s">
        <v>396</v>
      </c>
      <c r="J3" s="10" t="s">
        <v>397</v>
      </c>
      <c r="K3" s="7" t="s">
        <v>398</v>
      </c>
      <c r="L3" s="6" t="s">
        <v>399</v>
      </c>
      <c r="M3" s="11" t="s">
        <v>400</v>
      </c>
      <c r="N3" s="12" t="s">
        <v>401</v>
      </c>
    </row>
    <row r="4" spans="1:14" ht="12.75" customHeight="1" hidden="1">
      <c r="A4" s="305"/>
      <c r="B4" s="306"/>
      <c r="C4" s="295" t="s">
        <v>402</v>
      </c>
      <c r="D4" s="13" t="e">
        <f>SUM(#REF!)</f>
        <v>#REF!</v>
      </c>
      <c r="E4" s="14"/>
      <c r="F4" s="296"/>
      <c r="G4" s="296"/>
      <c r="H4" s="296"/>
      <c r="I4" s="296"/>
      <c r="J4" s="296"/>
      <c r="K4" s="296"/>
      <c r="L4" s="296"/>
      <c r="M4" s="296"/>
      <c r="N4" s="296"/>
    </row>
    <row r="5" spans="1:14" ht="62.25" customHeight="1">
      <c r="A5" s="305"/>
      <c r="B5" s="306"/>
      <c r="C5" s="295"/>
      <c r="D5" s="15">
        <f>SUM(D6:D548)</f>
        <v>56.25</v>
      </c>
      <c r="E5" s="16" t="s">
        <v>403</v>
      </c>
      <c r="F5" s="17"/>
      <c r="G5" s="18"/>
      <c r="H5" s="18"/>
      <c r="I5" s="18"/>
      <c r="J5" s="19">
        <f>SUM(J7:J548)</f>
        <v>1625</v>
      </c>
      <c r="K5" s="18"/>
      <c r="L5" s="18"/>
      <c r="M5" s="18"/>
      <c r="N5" s="18"/>
    </row>
    <row r="6" spans="1:14" ht="24.75" customHeight="1">
      <c r="A6" s="305"/>
      <c r="B6" s="306"/>
      <c r="C6" s="295"/>
      <c r="D6" s="297">
        <v>1</v>
      </c>
      <c r="E6" s="290" t="s">
        <v>404</v>
      </c>
      <c r="F6" s="20" t="s">
        <v>405</v>
      </c>
      <c r="G6" s="18"/>
      <c r="H6" s="18"/>
      <c r="I6" s="18"/>
      <c r="J6" s="18"/>
      <c r="K6" s="18"/>
      <c r="L6" s="18"/>
      <c r="M6" s="18"/>
      <c r="N6" s="18"/>
    </row>
    <row r="7" spans="1:14" ht="18.75" customHeight="1">
      <c r="A7" s="305"/>
      <c r="B7" s="306"/>
      <c r="C7" s="295"/>
      <c r="D7" s="297"/>
      <c r="E7" s="290"/>
      <c r="F7" s="21" t="s">
        <v>406</v>
      </c>
      <c r="G7" s="22" t="s">
        <v>407</v>
      </c>
      <c r="H7" s="22" t="s">
        <v>408</v>
      </c>
      <c r="I7" s="23" t="s">
        <v>409</v>
      </c>
      <c r="J7" s="22">
        <v>6</v>
      </c>
      <c r="K7" s="22" t="s">
        <v>410</v>
      </c>
      <c r="L7" s="22"/>
      <c r="M7" s="22" t="s">
        <v>411</v>
      </c>
      <c r="N7" s="22" t="s">
        <v>412</v>
      </c>
    </row>
    <row r="8" spans="1:14" ht="18.75" customHeight="1">
      <c r="A8" s="305"/>
      <c r="B8" s="306"/>
      <c r="C8" s="295"/>
      <c r="D8" s="297"/>
      <c r="E8" s="290"/>
      <c r="F8" s="21" t="s">
        <v>413</v>
      </c>
      <c r="G8" s="22" t="s">
        <v>407</v>
      </c>
      <c r="H8" s="22" t="s">
        <v>408</v>
      </c>
      <c r="I8" s="24" t="s">
        <v>414</v>
      </c>
      <c r="J8" s="22">
        <v>4</v>
      </c>
      <c r="K8" s="22" t="s">
        <v>410</v>
      </c>
      <c r="L8" s="22"/>
      <c r="M8" s="22" t="s">
        <v>415</v>
      </c>
      <c r="N8" s="22" t="s">
        <v>412</v>
      </c>
    </row>
    <row r="9" spans="1:14" ht="18.75" customHeight="1">
      <c r="A9" s="305"/>
      <c r="B9" s="306"/>
      <c r="C9" s="295"/>
      <c r="D9" s="297"/>
      <c r="E9" s="290"/>
      <c r="F9" s="21"/>
      <c r="G9" s="22"/>
      <c r="H9" s="22"/>
      <c r="I9" s="25"/>
      <c r="J9" s="22"/>
      <c r="K9" s="22"/>
      <c r="L9" s="22"/>
      <c r="M9" s="22"/>
      <c r="N9" s="22"/>
    </row>
    <row r="10" spans="1:14" ht="18.75" customHeight="1">
      <c r="A10" s="305"/>
      <c r="B10" s="306"/>
      <c r="C10" s="295"/>
      <c r="D10" s="297"/>
      <c r="E10" s="290"/>
      <c r="F10" s="26" t="s">
        <v>416</v>
      </c>
      <c r="G10" s="22" t="s">
        <v>407</v>
      </c>
      <c r="H10" s="22" t="s">
        <v>408</v>
      </c>
      <c r="I10" s="23" t="s">
        <v>409</v>
      </c>
      <c r="J10" s="22">
        <v>2</v>
      </c>
      <c r="K10" s="22" t="s">
        <v>410</v>
      </c>
      <c r="L10" s="27"/>
      <c r="M10" s="22" t="s">
        <v>417</v>
      </c>
      <c r="N10" s="22" t="s">
        <v>410</v>
      </c>
    </row>
    <row r="11" spans="1:14" ht="18.75" customHeight="1">
      <c r="A11" s="305"/>
      <c r="B11" s="306"/>
      <c r="C11" s="295"/>
      <c r="D11" s="297"/>
      <c r="E11" s="290"/>
      <c r="F11" s="28" t="s">
        <v>418</v>
      </c>
      <c r="G11" s="27" t="s">
        <v>407</v>
      </c>
      <c r="H11" s="27" t="s">
        <v>408</v>
      </c>
      <c r="I11" s="24" t="s">
        <v>414</v>
      </c>
      <c r="J11" s="27" t="s">
        <v>419</v>
      </c>
      <c r="K11" s="27" t="s">
        <v>420</v>
      </c>
      <c r="L11" s="27" t="s">
        <v>399</v>
      </c>
      <c r="M11" s="22" t="s">
        <v>417</v>
      </c>
      <c r="N11" s="22" t="s">
        <v>410</v>
      </c>
    </row>
    <row r="12" spans="1:14" ht="18.75" customHeight="1">
      <c r="A12" s="305"/>
      <c r="B12" s="306"/>
      <c r="C12" s="295"/>
      <c r="D12" s="297"/>
      <c r="E12" s="290"/>
      <c r="F12" s="26" t="s">
        <v>421</v>
      </c>
      <c r="G12" s="22" t="s">
        <v>407</v>
      </c>
      <c r="H12" s="22" t="s">
        <v>408</v>
      </c>
      <c r="I12" s="23" t="s">
        <v>409</v>
      </c>
      <c r="J12" s="22">
        <v>2</v>
      </c>
      <c r="K12" s="22" t="s">
        <v>410</v>
      </c>
      <c r="L12" s="27"/>
      <c r="M12" s="22" t="s">
        <v>417</v>
      </c>
      <c r="N12" s="22" t="s">
        <v>410</v>
      </c>
    </row>
    <row r="13" spans="1:14" ht="18.75" customHeight="1">
      <c r="A13" s="305"/>
      <c r="B13" s="306"/>
      <c r="C13" s="295"/>
      <c r="D13" s="297"/>
      <c r="E13" s="290"/>
      <c r="F13" s="26"/>
      <c r="G13" s="22"/>
      <c r="H13" s="22"/>
      <c r="I13" s="23"/>
      <c r="J13" s="22"/>
      <c r="K13" s="22"/>
      <c r="L13" s="27"/>
      <c r="M13" s="22"/>
      <c r="N13" s="22"/>
    </row>
    <row r="14" spans="1:14" ht="26.25">
      <c r="A14" s="305"/>
      <c r="B14" s="306"/>
      <c r="C14" s="295"/>
      <c r="D14" s="297"/>
      <c r="E14" s="290"/>
      <c r="F14" s="325" t="s">
        <v>422</v>
      </c>
      <c r="G14" s="325"/>
      <c r="H14" s="325"/>
      <c r="I14" s="325"/>
      <c r="J14" s="325"/>
      <c r="K14" s="325"/>
      <c r="L14" s="325"/>
      <c r="M14" s="325"/>
      <c r="N14" s="325"/>
    </row>
    <row r="15" spans="1:14" ht="15">
      <c r="A15" s="305"/>
      <c r="B15" s="306"/>
      <c r="C15" s="295"/>
      <c r="D15" s="297"/>
      <c r="E15" s="290"/>
      <c r="F15" s="21" t="s">
        <v>423</v>
      </c>
      <c r="G15" s="22" t="s">
        <v>424</v>
      </c>
      <c r="H15" s="22" t="s">
        <v>425</v>
      </c>
      <c r="I15" s="23" t="s">
        <v>409</v>
      </c>
      <c r="J15" s="22">
        <v>6</v>
      </c>
      <c r="K15" s="22" t="s">
        <v>410</v>
      </c>
      <c r="L15" s="22"/>
      <c r="M15" s="22" t="s">
        <v>411</v>
      </c>
      <c r="N15" s="22" t="s">
        <v>412</v>
      </c>
    </row>
    <row r="16" spans="1:14" ht="15">
      <c r="A16" s="305"/>
      <c r="B16" s="306"/>
      <c r="C16" s="295"/>
      <c r="D16" s="297"/>
      <c r="E16" s="290"/>
      <c r="F16" s="21" t="s">
        <v>426</v>
      </c>
      <c r="G16" s="22" t="s">
        <v>427</v>
      </c>
      <c r="H16" s="22" t="s">
        <v>425</v>
      </c>
      <c r="I16" s="30" t="s">
        <v>428</v>
      </c>
      <c r="J16" s="22">
        <v>6</v>
      </c>
      <c r="K16" s="22" t="s">
        <v>410</v>
      </c>
      <c r="L16" s="22"/>
      <c r="M16" s="22" t="s">
        <v>411</v>
      </c>
      <c r="N16" s="22" t="s">
        <v>412</v>
      </c>
    </row>
    <row r="17" spans="1:14" ht="15">
      <c r="A17" s="305"/>
      <c r="B17" s="306"/>
      <c r="C17" s="295"/>
      <c r="D17" s="297"/>
      <c r="E17" s="290"/>
      <c r="F17" s="21" t="s">
        <v>429</v>
      </c>
      <c r="G17" s="22" t="s">
        <v>430</v>
      </c>
      <c r="H17" s="22" t="s">
        <v>425</v>
      </c>
      <c r="I17" s="24" t="s">
        <v>414</v>
      </c>
      <c r="J17" s="22">
        <v>6</v>
      </c>
      <c r="K17" s="22" t="s">
        <v>410</v>
      </c>
      <c r="L17" s="22"/>
      <c r="M17" s="22" t="s">
        <v>411</v>
      </c>
      <c r="N17" s="22" t="s">
        <v>412</v>
      </c>
    </row>
    <row r="18" spans="1:14" ht="15">
      <c r="A18" s="305"/>
      <c r="B18" s="306"/>
      <c r="C18" s="295"/>
      <c r="D18" s="297"/>
      <c r="E18" s="290"/>
      <c r="F18" s="21"/>
      <c r="G18" s="22"/>
      <c r="H18" s="22"/>
      <c r="I18" s="22"/>
      <c r="J18" s="22"/>
      <c r="K18" s="22"/>
      <c r="L18" s="22"/>
      <c r="M18" s="22"/>
      <c r="N18" s="22"/>
    </row>
    <row r="19" spans="1:14" ht="15">
      <c r="A19" s="305"/>
      <c r="B19" s="306"/>
      <c r="C19" s="295"/>
      <c r="D19" s="297"/>
      <c r="E19" s="290"/>
      <c r="F19" s="21" t="s">
        <v>431</v>
      </c>
      <c r="G19" s="22" t="s">
        <v>424</v>
      </c>
      <c r="H19" s="22" t="s">
        <v>425</v>
      </c>
      <c r="I19" s="23" t="s">
        <v>409</v>
      </c>
      <c r="J19" s="22">
        <v>1</v>
      </c>
      <c r="K19" s="22" t="s">
        <v>410</v>
      </c>
      <c r="L19" s="22"/>
      <c r="M19" s="22" t="s">
        <v>411</v>
      </c>
      <c r="N19" s="22" t="s">
        <v>412</v>
      </c>
    </row>
    <row r="20" spans="1:14" ht="15">
      <c r="A20" s="305"/>
      <c r="B20" s="306"/>
      <c r="C20" s="295"/>
      <c r="D20" s="297"/>
      <c r="E20" s="290"/>
      <c r="F20" s="21" t="s">
        <v>432</v>
      </c>
      <c r="G20" s="22" t="s">
        <v>427</v>
      </c>
      <c r="H20" s="22" t="s">
        <v>425</v>
      </c>
      <c r="I20" s="30" t="s">
        <v>428</v>
      </c>
      <c r="J20" s="22">
        <v>1</v>
      </c>
      <c r="K20" s="22" t="s">
        <v>410</v>
      </c>
      <c r="L20" s="22"/>
      <c r="M20" s="22" t="s">
        <v>411</v>
      </c>
      <c r="N20" s="22" t="s">
        <v>412</v>
      </c>
    </row>
    <row r="21" spans="1:14" ht="18" customHeight="1">
      <c r="A21" s="305"/>
      <c r="B21" s="306"/>
      <c r="C21" s="295"/>
      <c r="D21" s="297"/>
      <c r="E21" s="290"/>
      <c r="F21" s="21" t="s">
        <v>433</v>
      </c>
      <c r="G21" s="22" t="s">
        <v>430</v>
      </c>
      <c r="H21" s="22" t="s">
        <v>425</v>
      </c>
      <c r="I21" s="24" t="s">
        <v>414</v>
      </c>
      <c r="J21" s="22">
        <v>1</v>
      </c>
      <c r="K21" s="22" t="s">
        <v>410</v>
      </c>
      <c r="L21" s="22"/>
      <c r="M21" s="22" t="s">
        <v>411</v>
      </c>
      <c r="N21" s="22" t="s">
        <v>412</v>
      </c>
    </row>
    <row r="22" spans="1:14" ht="15">
      <c r="A22" s="305"/>
      <c r="B22" s="306"/>
      <c r="C22" s="295"/>
      <c r="D22" s="297"/>
      <c r="E22" s="290"/>
      <c r="F22" s="21"/>
      <c r="G22" s="22"/>
      <c r="H22" s="22"/>
      <c r="I22" s="22"/>
      <c r="J22" s="22"/>
      <c r="K22" s="22"/>
      <c r="L22" s="22"/>
      <c r="M22" s="22"/>
      <c r="N22" s="22"/>
    </row>
    <row r="23" spans="1:14" ht="15">
      <c r="A23" s="305"/>
      <c r="B23" s="306"/>
      <c r="C23" s="295"/>
      <c r="D23" s="297"/>
      <c r="E23" s="290"/>
      <c r="F23" s="26" t="s">
        <v>434</v>
      </c>
      <c r="G23" s="22" t="s">
        <v>427</v>
      </c>
      <c r="H23" s="22" t="s">
        <v>408</v>
      </c>
      <c r="I23" s="30" t="s">
        <v>428</v>
      </c>
      <c r="J23" s="22">
        <v>1</v>
      </c>
      <c r="K23" s="22" t="s">
        <v>410</v>
      </c>
      <c r="L23" s="22"/>
      <c r="M23" s="22" t="s">
        <v>411</v>
      </c>
      <c r="N23" s="22" t="s">
        <v>412</v>
      </c>
    </row>
    <row r="24" spans="1:14" ht="15">
      <c r="A24" s="305"/>
      <c r="B24" s="306"/>
      <c r="C24" s="295"/>
      <c r="D24" s="297"/>
      <c r="E24" s="290"/>
      <c r="F24" s="26" t="s">
        <v>435</v>
      </c>
      <c r="G24" s="22" t="s">
        <v>427</v>
      </c>
      <c r="H24" s="22" t="s">
        <v>408</v>
      </c>
      <c r="I24" s="24" t="s">
        <v>414</v>
      </c>
      <c r="J24" s="22">
        <v>2</v>
      </c>
      <c r="K24" s="22" t="s">
        <v>410</v>
      </c>
      <c r="L24" s="22"/>
      <c r="M24" s="22" t="s">
        <v>411</v>
      </c>
      <c r="N24" s="22" t="s">
        <v>412</v>
      </c>
    </row>
    <row r="25" spans="1:14" ht="12.75">
      <c r="A25" s="305"/>
      <c r="B25" s="306"/>
      <c r="C25" s="295"/>
      <c r="D25" s="297"/>
      <c r="E25" s="290"/>
      <c r="F25" s="325" t="s">
        <v>436</v>
      </c>
      <c r="G25" s="325"/>
      <c r="H25" s="325"/>
      <c r="I25" s="325"/>
      <c r="J25" s="325"/>
      <c r="K25" s="325"/>
      <c r="L25" s="325"/>
      <c r="M25" s="325"/>
      <c r="N25" s="325"/>
    </row>
    <row r="26" spans="1:14" ht="12.75">
      <c r="A26" s="305"/>
      <c r="B26" s="306"/>
      <c r="C26" s="295"/>
      <c r="D26" s="297"/>
      <c r="E26" s="290"/>
      <c r="F26" s="325"/>
      <c r="G26" s="325"/>
      <c r="H26" s="325"/>
      <c r="I26" s="325"/>
      <c r="J26" s="325"/>
      <c r="K26" s="325"/>
      <c r="L26" s="325"/>
      <c r="M26" s="325"/>
      <c r="N26" s="325"/>
    </row>
    <row r="27" spans="1:14" ht="3.75" customHeight="1">
      <c r="A27" s="305"/>
      <c r="B27" s="306"/>
      <c r="C27" s="295"/>
      <c r="D27" s="297"/>
      <c r="E27" s="290"/>
      <c r="F27" s="325"/>
      <c r="G27" s="325"/>
      <c r="H27" s="325"/>
      <c r="I27" s="325"/>
      <c r="J27" s="325"/>
      <c r="K27" s="325"/>
      <c r="L27" s="325"/>
      <c r="M27" s="325"/>
      <c r="N27" s="325"/>
    </row>
    <row r="28" spans="1:14" ht="18" customHeight="1">
      <c r="A28" s="305"/>
      <c r="B28" s="306"/>
      <c r="C28" s="295"/>
      <c r="D28" s="297"/>
      <c r="E28" s="290"/>
      <c r="F28" s="21" t="s">
        <v>437</v>
      </c>
      <c r="G28" s="22"/>
      <c r="H28" s="22" t="s">
        <v>408</v>
      </c>
      <c r="I28" s="24" t="s">
        <v>414</v>
      </c>
      <c r="J28" s="22">
        <v>6</v>
      </c>
      <c r="K28" s="22" t="s">
        <v>410</v>
      </c>
      <c r="L28" s="31"/>
      <c r="M28" s="22" t="s">
        <v>411</v>
      </c>
      <c r="N28" s="22" t="s">
        <v>412</v>
      </c>
    </row>
    <row r="29" spans="1:14" ht="15" customHeight="1">
      <c r="A29" s="305"/>
      <c r="B29" s="306"/>
      <c r="C29" s="295"/>
      <c r="D29" s="297"/>
      <c r="E29" s="290"/>
      <c r="F29" s="31"/>
      <c r="G29" s="31"/>
      <c r="H29" s="31"/>
      <c r="I29" s="31"/>
      <c r="J29" s="31"/>
      <c r="K29" s="31"/>
      <c r="L29" s="31"/>
      <c r="M29" s="31"/>
      <c r="N29" s="31"/>
    </row>
    <row r="30" spans="1:14" ht="15">
      <c r="A30" s="305"/>
      <c r="B30" s="306"/>
      <c r="C30" s="295"/>
      <c r="D30" s="297"/>
      <c r="E30" s="290"/>
      <c r="F30" s="21" t="s">
        <v>438</v>
      </c>
      <c r="G30" s="22"/>
      <c r="H30" s="22" t="s">
        <v>408</v>
      </c>
      <c r="I30" s="24" t="s">
        <v>414</v>
      </c>
      <c r="J30" s="22">
        <v>1</v>
      </c>
      <c r="K30" s="22" t="s">
        <v>420</v>
      </c>
      <c r="L30" s="22"/>
      <c r="M30" s="22" t="s">
        <v>411</v>
      </c>
      <c r="N30" s="22" t="s">
        <v>412</v>
      </c>
    </row>
    <row r="31" spans="1:14" ht="15">
      <c r="A31" s="305"/>
      <c r="B31" s="306"/>
      <c r="C31" s="295"/>
      <c r="D31" s="297"/>
      <c r="E31" s="290"/>
      <c r="F31" s="21" t="s">
        <v>439</v>
      </c>
      <c r="G31" s="22"/>
      <c r="H31" s="22" t="s">
        <v>408</v>
      </c>
      <c r="I31" s="24" t="s">
        <v>414</v>
      </c>
      <c r="J31" s="22">
        <v>1</v>
      </c>
      <c r="K31" s="22" t="s">
        <v>420</v>
      </c>
      <c r="L31" s="22"/>
      <c r="M31" s="22" t="s">
        <v>411</v>
      </c>
      <c r="N31" s="22" t="s">
        <v>412</v>
      </c>
    </row>
    <row r="32" spans="1:14" ht="15">
      <c r="A32" s="305"/>
      <c r="B32" s="306"/>
      <c r="C32" s="295"/>
      <c r="D32" s="297"/>
      <c r="E32" s="290"/>
      <c r="F32" s="21" t="s">
        <v>440</v>
      </c>
      <c r="G32" s="22"/>
      <c r="H32" s="22" t="s">
        <v>408</v>
      </c>
      <c r="I32" s="24" t="s">
        <v>414</v>
      </c>
      <c r="J32" s="22">
        <v>1</v>
      </c>
      <c r="K32" s="22" t="s">
        <v>420</v>
      </c>
      <c r="L32" s="27"/>
      <c r="M32" s="22" t="s">
        <v>411</v>
      </c>
      <c r="N32" s="22" t="s">
        <v>412</v>
      </c>
    </row>
    <row r="33" spans="1:14" ht="15">
      <c r="A33" s="305"/>
      <c r="B33" s="306"/>
      <c r="C33" s="295"/>
      <c r="D33" s="297"/>
      <c r="E33" s="290"/>
      <c r="F33" s="21"/>
      <c r="G33" s="22"/>
      <c r="H33" s="22"/>
      <c r="I33" s="25"/>
      <c r="J33" s="22"/>
      <c r="K33" s="22"/>
      <c r="L33" s="27"/>
      <c r="M33" s="22"/>
      <c r="N33" s="22"/>
    </row>
    <row r="34" spans="1:14" ht="15">
      <c r="A34" s="305"/>
      <c r="B34" s="306"/>
      <c r="C34" s="295"/>
      <c r="D34" s="297"/>
      <c r="E34" s="290"/>
      <c r="F34" s="26" t="s">
        <v>441</v>
      </c>
      <c r="G34" s="22" t="s">
        <v>427</v>
      </c>
      <c r="H34" s="22" t="s">
        <v>408</v>
      </c>
      <c r="I34" s="24" t="s">
        <v>414</v>
      </c>
      <c r="J34" s="22">
        <v>2</v>
      </c>
      <c r="K34" s="22" t="s">
        <v>420</v>
      </c>
      <c r="L34" s="22"/>
      <c r="M34" s="22" t="s">
        <v>411</v>
      </c>
      <c r="N34" s="22" t="s">
        <v>410</v>
      </c>
    </row>
    <row r="35" spans="1:14" ht="26.25">
      <c r="A35" s="305"/>
      <c r="B35" s="306"/>
      <c r="C35" s="295"/>
      <c r="D35" s="297"/>
      <c r="E35" s="290"/>
      <c r="F35" s="29" t="s">
        <v>442</v>
      </c>
      <c r="G35" s="17"/>
      <c r="H35" s="17"/>
      <c r="I35" s="32"/>
      <c r="J35" s="4"/>
      <c r="K35" s="4"/>
      <c r="L35" s="4"/>
      <c r="M35" s="4"/>
      <c r="N35" s="4"/>
    </row>
    <row r="36" spans="1:14" ht="15">
      <c r="A36" s="305"/>
      <c r="B36" s="306"/>
      <c r="C36" s="295"/>
      <c r="D36" s="297"/>
      <c r="E36" s="290"/>
      <c r="F36" s="21" t="s">
        <v>443</v>
      </c>
      <c r="G36" s="22" t="s">
        <v>424</v>
      </c>
      <c r="H36" s="22"/>
      <c r="I36" s="23" t="s">
        <v>409</v>
      </c>
      <c r="J36" s="22">
        <v>3</v>
      </c>
      <c r="K36" s="22" t="s">
        <v>410</v>
      </c>
      <c r="L36" s="27"/>
      <c r="M36" s="22" t="s">
        <v>417</v>
      </c>
      <c r="N36" s="22" t="s">
        <v>410</v>
      </c>
    </row>
    <row r="37" spans="1:14" ht="15">
      <c r="A37" s="305"/>
      <c r="B37" s="306"/>
      <c r="C37" s="295"/>
      <c r="D37" s="297"/>
      <c r="E37" s="290"/>
      <c r="F37" s="21" t="s">
        <v>444</v>
      </c>
      <c r="G37" s="22" t="s">
        <v>427</v>
      </c>
      <c r="H37" s="22"/>
      <c r="I37" s="30" t="s">
        <v>428</v>
      </c>
      <c r="J37" s="22">
        <v>3</v>
      </c>
      <c r="K37" s="22" t="s">
        <v>410</v>
      </c>
      <c r="L37" s="27"/>
      <c r="M37" s="22" t="s">
        <v>417</v>
      </c>
      <c r="N37" s="22" t="s">
        <v>410</v>
      </c>
    </row>
    <row r="38" spans="1:14" ht="15">
      <c r="A38" s="305"/>
      <c r="B38" s="306"/>
      <c r="C38" s="295"/>
      <c r="D38" s="297"/>
      <c r="E38" s="290"/>
      <c r="F38" s="21" t="s">
        <v>445</v>
      </c>
      <c r="G38" s="22" t="s">
        <v>430</v>
      </c>
      <c r="H38" s="22"/>
      <c r="I38" s="24" t="s">
        <v>414</v>
      </c>
      <c r="J38" s="22">
        <v>3</v>
      </c>
      <c r="K38" s="22" t="s">
        <v>410</v>
      </c>
      <c r="L38" s="27"/>
      <c r="M38" s="22" t="s">
        <v>411</v>
      </c>
      <c r="N38" s="22" t="s">
        <v>412</v>
      </c>
    </row>
    <row r="39" spans="1:14" ht="15">
      <c r="A39" s="305"/>
      <c r="B39" s="306"/>
      <c r="C39" s="295"/>
      <c r="D39" s="297"/>
      <c r="E39" s="290"/>
      <c r="F39" s="33" t="s">
        <v>446</v>
      </c>
      <c r="G39" s="25" t="s">
        <v>447</v>
      </c>
      <c r="H39" s="25"/>
      <c r="I39" s="24" t="s">
        <v>414</v>
      </c>
      <c r="J39" s="22">
        <v>3</v>
      </c>
      <c r="K39" s="22" t="s">
        <v>410</v>
      </c>
      <c r="L39" s="27"/>
      <c r="M39" s="22" t="s">
        <v>417</v>
      </c>
      <c r="N39" s="22" t="s">
        <v>410</v>
      </c>
    </row>
    <row r="40" spans="1:14" ht="15">
      <c r="A40" s="305"/>
      <c r="B40" s="306"/>
      <c r="C40" s="295"/>
      <c r="D40" s="297"/>
      <c r="E40" s="290"/>
      <c r="F40" s="21" t="s">
        <v>448</v>
      </c>
      <c r="G40" s="22"/>
      <c r="H40" s="22" t="s">
        <v>408</v>
      </c>
      <c r="I40" s="24" t="s">
        <v>414</v>
      </c>
      <c r="J40" s="22">
        <v>3</v>
      </c>
      <c r="K40" s="22" t="s">
        <v>420</v>
      </c>
      <c r="L40" s="27"/>
      <c r="M40" s="22" t="s">
        <v>411</v>
      </c>
      <c r="N40" s="22" t="s">
        <v>412</v>
      </c>
    </row>
    <row r="41" spans="1:14" ht="15">
      <c r="A41" s="305"/>
      <c r="B41" s="306"/>
      <c r="C41" s="295"/>
      <c r="D41" s="297"/>
      <c r="E41" s="290"/>
      <c r="F41" s="21" t="s">
        <v>449</v>
      </c>
      <c r="G41" s="22"/>
      <c r="H41" s="22" t="s">
        <v>408</v>
      </c>
      <c r="I41" s="24" t="s">
        <v>414</v>
      </c>
      <c r="J41" s="22">
        <v>3</v>
      </c>
      <c r="K41" s="22" t="s">
        <v>420</v>
      </c>
      <c r="L41" s="27"/>
      <c r="M41" s="22" t="s">
        <v>411</v>
      </c>
      <c r="N41" s="22" t="s">
        <v>412</v>
      </c>
    </row>
    <row r="42" spans="1:14" ht="15">
      <c r="A42" s="305"/>
      <c r="B42" s="306"/>
      <c r="C42" s="295"/>
      <c r="D42" s="297"/>
      <c r="E42" s="290"/>
      <c r="F42" s="21"/>
      <c r="G42" s="22"/>
      <c r="H42" s="22"/>
      <c r="I42" s="22"/>
      <c r="J42" s="22"/>
      <c r="K42" s="22"/>
      <c r="L42" s="27"/>
      <c r="M42" s="22"/>
      <c r="N42" s="22"/>
    </row>
    <row r="43" spans="1:14" ht="36" customHeight="1">
      <c r="A43" s="305"/>
      <c r="B43" s="306"/>
      <c r="C43" s="295"/>
      <c r="D43" s="302"/>
      <c r="E43" s="318"/>
      <c r="F43" s="325" t="s">
        <v>450</v>
      </c>
      <c r="G43" s="325"/>
      <c r="H43" s="325"/>
      <c r="I43" s="325"/>
      <c r="J43" s="325"/>
      <c r="K43" s="325"/>
      <c r="L43" s="325"/>
      <c r="M43" s="325"/>
      <c r="N43" s="325"/>
    </row>
    <row r="44" spans="1:14" ht="24" customHeight="1">
      <c r="A44" s="305"/>
      <c r="B44" s="306"/>
      <c r="C44" s="295"/>
      <c r="D44" s="302"/>
      <c r="E44" s="318"/>
      <c r="F44" s="326" t="s">
        <v>451</v>
      </c>
      <c r="G44" s="326"/>
      <c r="H44" s="326"/>
      <c r="I44" s="326"/>
      <c r="J44" s="22"/>
      <c r="K44" s="22"/>
      <c r="L44" s="22"/>
      <c r="M44" s="22"/>
      <c r="N44" s="22"/>
    </row>
    <row r="45" spans="1:14" ht="15">
      <c r="A45" s="305"/>
      <c r="B45" s="306"/>
      <c r="C45" s="295"/>
      <c r="D45" s="302"/>
      <c r="E45" s="318"/>
      <c r="F45" s="17"/>
      <c r="G45" s="22"/>
      <c r="H45" s="26"/>
      <c r="I45" s="25"/>
      <c r="J45" s="22"/>
      <c r="K45" s="22"/>
      <c r="L45" s="22"/>
      <c r="M45" s="22"/>
      <c r="N45" s="22"/>
    </row>
    <row r="46" spans="1:14" ht="23.25">
      <c r="A46" s="305"/>
      <c r="B46" s="306"/>
      <c r="C46" s="295"/>
      <c r="D46" s="322">
        <v>1.5</v>
      </c>
      <c r="E46" s="323" t="s">
        <v>452</v>
      </c>
      <c r="F46" s="324" t="s">
        <v>453</v>
      </c>
      <c r="G46" s="324"/>
      <c r="H46" s="324"/>
      <c r="I46" s="38"/>
      <c r="J46" s="25"/>
      <c r="K46" s="25"/>
      <c r="L46" s="25"/>
      <c r="M46" s="25"/>
      <c r="N46" s="39" t="s">
        <v>454</v>
      </c>
    </row>
    <row r="47" spans="1:14" ht="12" customHeight="1">
      <c r="A47" s="305"/>
      <c r="B47" s="306"/>
      <c r="C47" s="295"/>
      <c r="D47" s="322"/>
      <c r="E47" s="323"/>
      <c r="F47" s="40"/>
      <c r="G47" s="22"/>
      <c r="H47" s="41"/>
      <c r="I47" s="25"/>
      <c r="J47" s="42"/>
      <c r="K47" s="25"/>
      <c r="L47" s="25"/>
      <c r="M47" s="25"/>
      <c r="N47" s="25"/>
    </row>
    <row r="48" spans="1:14" ht="15.75">
      <c r="A48" s="305"/>
      <c r="B48" s="306"/>
      <c r="C48" s="295"/>
      <c r="D48" s="322"/>
      <c r="E48" s="323"/>
      <c r="F48" s="43" t="s">
        <v>455</v>
      </c>
      <c r="G48" s="44"/>
      <c r="H48" s="45"/>
      <c r="I48" s="46"/>
      <c r="J48" s="47"/>
      <c r="K48" s="22"/>
      <c r="L48" s="22"/>
      <c r="M48" s="22"/>
      <c r="N48" s="22"/>
    </row>
    <row r="49" spans="1:14" ht="15">
      <c r="A49" s="305"/>
      <c r="B49" s="306"/>
      <c r="C49" s="295"/>
      <c r="D49" s="322"/>
      <c r="E49" s="323"/>
      <c r="F49" s="26" t="s">
        <v>456</v>
      </c>
      <c r="G49" s="48" t="s">
        <v>424</v>
      </c>
      <c r="H49" s="26"/>
      <c r="I49" s="23" t="s">
        <v>457</v>
      </c>
      <c r="J49" s="22">
        <v>1</v>
      </c>
      <c r="K49" s="22" t="s">
        <v>410</v>
      </c>
      <c r="L49" s="22"/>
      <c r="M49" s="22" t="s">
        <v>411</v>
      </c>
      <c r="N49" s="22" t="s">
        <v>410</v>
      </c>
    </row>
    <row r="50" spans="1:14" ht="15">
      <c r="A50" s="305"/>
      <c r="B50" s="306"/>
      <c r="C50" s="295"/>
      <c r="D50" s="322"/>
      <c r="E50" s="323"/>
      <c r="F50" s="26" t="s">
        <v>458</v>
      </c>
      <c r="G50" s="49" t="s">
        <v>424</v>
      </c>
      <c r="H50" s="26"/>
      <c r="I50" s="23" t="s">
        <v>457</v>
      </c>
      <c r="J50" s="22">
        <v>1</v>
      </c>
      <c r="K50" s="22" t="s">
        <v>410</v>
      </c>
      <c r="L50" s="22"/>
      <c r="M50" s="22" t="s">
        <v>411</v>
      </c>
      <c r="N50" s="22" t="s">
        <v>410</v>
      </c>
    </row>
    <row r="51" spans="1:14" ht="15">
      <c r="A51" s="305"/>
      <c r="B51" s="306"/>
      <c r="C51" s="295"/>
      <c r="D51" s="322"/>
      <c r="E51" s="323"/>
      <c r="F51" s="26" t="s">
        <v>459</v>
      </c>
      <c r="G51" s="49" t="s">
        <v>424</v>
      </c>
      <c r="H51" s="26"/>
      <c r="I51" s="23" t="s">
        <v>457</v>
      </c>
      <c r="J51" s="22">
        <v>2</v>
      </c>
      <c r="K51" s="22" t="s">
        <v>410</v>
      </c>
      <c r="L51" s="22"/>
      <c r="M51" s="22" t="s">
        <v>411</v>
      </c>
      <c r="N51" s="22" t="s">
        <v>410</v>
      </c>
    </row>
    <row r="52" spans="1:14" ht="15">
      <c r="A52" s="305"/>
      <c r="B52" s="306"/>
      <c r="C52" s="295"/>
      <c r="D52" s="322"/>
      <c r="E52" s="323"/>
      <c r="F52" s="26" t="s">
        <v>460</v>
      </c>
      <c r="G52" s="49" t="s">
        <v>424</v>
      </c>
      <c r="H52" s="26"/>
      <c r="I52" s="23" t="s">
        <v>457</v>
      </c>
      <c r="J52" s="22">
        <v>2</v>
      </c>
      <c r="K52" s="22" t="s">
        <v>410</v>
      </c>
      <c r="L52" s="22"/>
      <c r="M52" s="22" t="s">
        <v>411</v>
      </c>
      <c r="N52" s="22" t="s">
        <v>410</v>
      </c>
    </row>
    <row r="53" spans="1:14" ht="15">
      <c r="A53" s="305"/>
      <c r="B53" s="306"/>
      <c r="C53" s="295"/>
      <c r="D53" s="322"/>
      <c r="E53" s="323"/>
      <c r="F53" s="26" t="s">
        <v>461</v>
      </c>
      <c r="G53" s="49" t="s">
        <v>424</v>
      </c>
      <c r="H53" s="26"/>
      <c r="I53" s="23" t="s">
        <v>457</v>
      </c>
      <c r="J53" s="22">
        <v>1</v>
      </c>
      <c r="K53" s="22" t="s">
        <v>410</v>
      </c>
      <c r="L53" s="22"/>
      <c r="M53" s="22" t="s">
        <v>411</v>
      </c>
      <c r="N53" s="22" t="s">
        <v>410</v>
      </c>
    </row>
    <row r="54" spans="1:14" ht="15">
      <c r="A54" s="305"/>
      <c r="B54" s="306"/>
      <c r="C54" s="295"/>
      <c r="D54" s="322"/>
      <c r="E54" s="323"/>
      <c r="F54" s="26" t="s">
        <v>462</v>
      </c>
      <c r="G54" s="49" t="s">
        <v>424</v>
      </c>
      <c r="H54" s="26"/>
      <c r="I54" s="23" t="s">
        <v>457</v>
      </c>
      <c r="J54" s="22">
        <v>1</v>
      </c>
      <c r="K54" s="22" t="s">
        <v>410</v>
      </c>
      <c r="L54" s="22"/>
      <c r="M54" s="22" t="s">
        <v>411</v>
      </c>
      <c r="N54" s="22" t="s">
        <v>410</v>
      </c>
    </row>
    <row r="55" spans="1:14" ht="15">
      <c r="A55" s="305"/>
      <c r="B55" s="306"/>
      <c r="C55" s="295"/>
      <c r="D55" s="322"/>
      <c r="E55" s="323"/>
      <c r="F55" s="26" t="s">
        <v>463</v>
      </c>
      <c r="G55" s="49" t="s">
        <v>424</v>
      </c>
      <c r="H55" s="26"/>
      <c r="I55" s="23" t="s">
        <v>457</v>
      </c>
      <c r="J55" s="22">
        <v>1</v>
      </c>
      <c r="K55" s="22" t="s">
        <v>410</v>
      </c>
      <c r="L55" s="22"/>
      <c r="M55" s="22" t="s">
        <v>411</v>
      </c>
      <c r="N55" s="22" t="s">
        <v>410</v>
      </c>
    </row>
    <row r="56" spans="1:14" ht="15">
      <c r="A56" s="305"/>
      <c r="B56" s="306"/>
      <c r="C56" s="295"/>
      <c r="D56" s="322"/>
      <c r="E56" s="323"/>
      <c r="F56" s="26"/>
      <c r="G56" s="49"/>
      <c r="H56" s="26"/>
      <c r="I56" s="25"/>
      <c r="J56" s="22"/>
      <c r="K56" s="22"/>
      <c r="L56" s="22"/>
      <c r="M56" s="22"/>
      <c r="N56" s="22"/>
    </row>
    <row r="57" spans="1:14" ht="15.75">
      <c r="A57" s="305"/>
      <c r="B57" s="306"/>
      <c r="C57" s="295"/>
      <c r="D57" s="322"/>
      <c r="E57" s="323"/>
      <c r="F57" s="43" t="s">
        <v>464</v>
      </c>
      <c r="G57" s="49"/>
      <c r="H57" s="43"/>
      <c r="I57" s="50"/>
      <c r="J57" s="22"/>
      <c r="K57" s="47"/>
      <c r="L57" s="22"/>
      <c r="M57" s="22"/>
      <c r="N57" s="22"/>
    </row>
    <row r="58" spans="1:14" ht="15">
      <c r="A58" s="305"/>
      <c r="B58" s="306"/>
      <c r="C58" s="295"/>
      <c r="D58" s="322"/>
      <c r="E58" s="323"/>
      <c r="F58" s="26" t="s">
        <v>465</v>
      </c>
      <c r="G58" s="49" t="s">
        <v>424</v>
      </c>
      <c r="H58" s="26"/>
      <c r="I58" s="23" t="s">
        <v>457</v>
      </c>
      <c r="J58" s="22">
        <v>1</v>
      </c>
      <c r="K58" s="22" t="s">
        <v>410</v>
      </c>
      <c r="L58" s="22"/>
      <c r="M58" s="22" t="s">
        <v>411</v>
      </c>
      <c r="N58" s="22" t="s">
        <v>410</v>
      </c>
    </row>
    <row r="59" spans="1:14" ht="15">
      <c r="A59" s="305"/>
      <c r="B59" s="306"/>
      <c r="C59" s="295"/>
      <c r="D59" s="322"/>
      <c r="E59" s="323"/>
      <c r="F59" s="26" t="s">
        <v>466</v>
      </c>
      <c r="G59" s="51" t="s">
        <v>424</v>
      </c>
      <c r="H59" s="52"/>
      <c r="I59" s="23" t="s">
        <v>457</v>
      </c>
      <c r="J59" s="53">
        <v>1</v>
      </c>
      <c r="K59" s="22" t="s">
        <v>420</v>
      </c>
      <c r="L59" s="27"/>
      <c r="M59" s="22" t="s">
        <v>411</v>
      </c>
      <c r="N59" s="22" t="s">
        <v>410</v>
      </c>
    </row>
    <row r="60" spans="1:14" ht="15">
      <c r="A60" s="305"/>
      <c r="B60" s="306"/>
      <c r="C60" s="295"/>
      <c r="D60" s="322"/>
      <c r="E60" s="323"/>
      <c r="F60" s="54" t="s">
        <v>467</v>
      </c>
      <c r="G60" s="55" t="s">
        <v>424</v>
      </c>
      <c r="H60" s="17"/>
      <c r="I60" s="23" t="s">
        <v>457</v>
      </c>
      <c r="J60" s="56">
        <v>6</v>
      </c>
      <c r="K60" s="49" t="s">
        <v>420</v>
      </c>
      <c r="L60" s="27"/>
      <c r="M60" s="22" t="s">
        <v>411</v>
      </c>
      <c r="N60" s="22" t="s">
        <v>410</v>
      </c>
    </row>
    <row r="61" spans="1:14" ht="15">
      <c r="A61" s="305"/>
      <c r="B61" s="306"/>
      <c r="C61" s="295"/>
      <c r="D61" s="322"/>
      <c r="E61" s="323"/>
      <c r="F61" s="26" t="s">
        <v>468</v>
      </c>
      <c r="G61" s="44" t="s">
        <v>424</v>
      </c>
      <c r="H61" s="57"/>
      <c r="I61" s="23" t="s">
        <v>457</v>
      </c>
      <c r="J61" s="58">
        <v>1</v>
      </c>
      <c r="K61" s="22" t="s">
        <v>410</v>
      </c>
      <c r="L61" s="22"/>
      <c r="M61" s="22" t="s">
        <v>411</v>
      </c>
      <c r="N61" s="22" t="s">
        <v>410</v>
      </c>
    </row>
    <row r="62" spans="1:14" ht="15">
      <c r="A62" s="305"/>
      <c r="B62" s="306"/>
      <c r="C62" s="295"/>
      <c r="D62" s="322"/>
      <c r="E62" s="323"/>
      <c r="F62" s="26" t="s">
        <v>469</v>
      </c>
      <c r="G62" s="49" t="s">
        <v>424</v>
      </c>
      <c r="H62" s="26"/>
      <c r="I62" s="23" t="s">
        <v>457</v>
      </c>
      <c r="J62" s="22">
        <v>1</v>
      </c>
      <c r="K62" s="22" t="s">
        <v>410</v>
      </c>
      <c r="L62" s="22"/>
      <c r="M62" s="22" t="s">
        <v>411</v>
      </c>
      <c r="N62" s="22" t="s">
        <v>410</v>
      </c>
    </row>
    <row r="63" spans="1:14" ht="15">
      <c r="A63" s="305"/>
      <c r="B63" s="306"/>
      <c r="C63" s="295"/>
      <c r="D63" s="322"/>
      <c r="E63" s="323"/>
      <c r="F63" s="26" t="s">
        <v>470</v>
      </c>
      <c r="G63" s="49" t="s">
        <v>424</v>
      </c>
      <c r="H63" s="26"/>
      <c r="I63" s="23" t="s">
        <v>457</v>
      </c>
      <c r="J63" s="22">
        <v>1</v>
      </c>
      <c r="K63" s="22" t="s">
        <v>410</v>
      </c>
      <c r="L63" s="22"/>
      <c r="M63" s="22" t="s">
        <v>411</v>
      </c>
      <c r="N63" s="22" t="s">
        <v>410</v>
      </c>
    </row>
    <row r="64" spans="1:14" ht="15">
      <c r="A64" s="305"/>
      <c r="B64" s="306"/>
      <c r="C64" s="295"/>
      <c r="D64" s="322"/>
      <c r="E64" s="323"/>
      <c r="F64" s="21" t="s">
        <v>471</v>
      </c>
      <c r="G64" s="51" t="s">
        <v>424</v>
      </c>
      <c r="H64" s="52"/>
      <c r="I64" s="23" t="s">
        <v>457</v>
      </c>
      <c r="J64" s="22">
        <v>1</v>
      </c>
      <c r="K64" s="22" t="s">
        <v>410</v>
      </c>
      <c r="L64" s="22"/>
      <c r="M64" s="22" t="s">
        <v>411</v>
      </c>
      <c r="N64" s="22" t="s">
        <v>410</v>
      </c>
    </row>
    <row r="65" spans="1:14" ht="15">
      <c r="A65" s="305"/>
      <c r="B65" s="306"/>
      <c r="C65" s="295"/>
      <c r="D65" s="322"/>
      <c r="E65" s="323"/>
      <c r="F65" s="26" t="s">
        <v>472</v>
      </c>
      <c r="G65" s="49" t="s">
        <v>424</v>
      </c>
      <c r="H65" s="26"/>
      <c r="I65" s="23" t="s">
        <v>457</v>
      </c>
      <c r="J65" s="49">
        <v>2</v>
      </c>
      <c r="K65" s="22" t="s">
        <v>410</v>
      </c>
      <c r="L65" s="27"/>
      <c r="M65" s="22" t="s">
        <v>411</v>
      </c>
      <c r="N65" s="22" t="s">
        <v>410</v>
      </c>
    </row>
    <row r="66" spans="1:14" ht="15">
      <c r="A66" s="305"/>
      <c r="B66" s="306"/>
      <c r="C66" s="295"/>
      <c r="D66" s="322"/>
      <c r="E66" s="323"/>
      <c r="F66" s="54" t="s">
        <v>473</v>
      </c>
      <c r="G66" s="55" t="s">
        <v>424</v>
      </c>
      <c r="H66" s="56"/>
      <c r="I66" s="23" t="s">
        <v>457</v>
      </c>
      <c r="J66" s="49">
        <v>2</v>
      </c>
      <c r="K66" s="22" t="s">
        <v>410</v>
      </c>
      <c r="L66" s="27"/>
      <c r="M66" s="22" t="s">
        <v>411</v>
      </c>
      <c r="N66" s="22" t="s">
        <v>410</v>
      </c>
    </row>
    <row r="67" spans="1:14" ht="15">
      <c r="A67" s="305"/>
      <c r="B67" s="306"/>
      <c r="C67" s="295"/>
      <c r="D67" s="322"/>
      <c r="E67" s="323"/>
      <c r="F67" s="57"/>
      <c r="G67" s="22"/>
      <c r="H67" s="26"/>
      <c r="I67" s="42"/>
      <c r="J67" s="49"/>
      <c r="K67" s="22"/>
      <c r="L67" s="27"/>
      <c r="M67" s="22"/>
      <c r="N67" s="22"/>
    </row>
    <row r="68" spans="1:14" ht="15.75">
      <c r="A68" s="305"/>
      <c r="B68" s="306"/>
      <c r="C68" s="295"/>
      <c r="D68" s="302">
        <v>3</v>
      </c>
      <c r="E68" s="301" t="s">
        <v>474</v>
      </c>
      <c r="F68" s="60" t="s">
        <v>475</v>
      </c>
      <c r="G68" s="58"/>
      <c r="H68" s="45"/>
      <c r="I68" s="46"/>
      <c r="J68" s="22"/>
      <c r="K68" s="47"/>
      <c r="L68" s="22"/>
      <c r="M68" s="22"/>
      <c r="N68" s="22"/>
    </row>
    <row r="69" spans="1:14" ht="15">
      <c r="A69" s="305"/>
      <c r="B69" s="306"/>
      <c r="C69" s="295"/>
      <c r="D69" s="302"/>
      <c r="E69" s="301"/>
      <c r="F69" s="61" t="s">
        <v>476</v>
      </c>
      <c r="G69" s="22" t="s">
        <v>424</v>
      </c>
      <c r="H69" s="26"/>
      <c r="I69" s="23" t="s">
        <v>457</v>
      </c>
      <c r="J69" s="22">
        <v>1</v>
      </c>
      <c r="K69" s="22" t="s">
        <v>410</v>
      </c>
      <c r="L69" s="22"/>
      <c r="M69" s="22" t="s">
        <v>411</v>
      </c>
      <c r="N69" s="22" t="s">
        <v>410</v>
      </c>
    </row>
    <row r="70" spans="1:14" ht="15">
      <c r="A70" s="305"/>
      <c r="B70" s="306"/>
      <c r="C70" s="295"/>
      <c r="D70" s="302"/>
      <c r="E70" s="301"/>
      <c r="F70" s="61" t="s">
        <v>477</v>
      </c>
      <c r="G70" s="22" t="s">
        <v>424</v>
      </c>
      <c r="H70" s="26"/>
      <c r="I70" s="23" t="s">
        <v>457</v>
      </c>
      <c r="J70" s="22">
        <v>1</v>
      </c>
      <c r="K70" s="22" t="s">
        <v>410</v>
      </c>
      <c r="L70" s="22"/>
      <c r="M70" s="22" t="s">
        <v>411</v>
      </c>
      <c r="N70" s="22" t="s">
        <v>410</v>
      </c>
    </row>
    <row r="71" spans="1:14" ht="15">
      <c r="A71" s="305"/>
      <c r="B71" s="306"/>
      <c r="C71" s="295"/>
      <c r="D71" s="302"/>
      <c r="E71" s="301"/>
      <c r="F71" s="61" t="s">
        <v>478</v>
      </c>
      <c r="G71" s="22" t="s">
        <v>424</v>
      </c>
      <c r="H71" s="26"/>
      <c r="I71" s="23" t="s">
        <v>457</v>
      </c>
      <c r="J71" s="22">
        <v>1</v>
      </c>
      <c r="K71" s="22" t="s">
        <v>410</v>
      </c>
      <c r="L71" s="22"/>
      <c r="M71" s="22" t="s">
        <v>411</v>
      </c>
      <c r="N71" s="22" t="s">
        <v>410</v>
      </c>
    </row>
    <row r="72" spans="1:14" ht="15">
      <c r="A72" s="305"/>
      <c r="B72" s="306"/>
      <c r="C72" s="295"/>
      <c r="D72" s="302"/>
      <c r="E72" s="301"/>
      <c r="F72" s="61" t="s">
        <v>479</v>
      </c>
      <c r="G72" s="22" t="s">
        <v>424</v>
      </c>
      <c r="H72" s="26"/>
      <c r="I72" s="23" t="s">
        <v>457</v>
      </c>
      <c r="J72" s="22">
        <v>1</v>
      </c>
      <c r="K72" s="22" t="s">
        <v>410</v>
      </c>
      <c r="L72" s="22"/>
      <c r="M72" s="22" t="s">
        <v>411</v>
      </c>
      <c r="N72" s="22" t="s">
        <v>410</v>
      </c>
    </row>
    <row r="73" spans="1:14" ht="15">
      <c r="A73" s="305"/>
      <c r="B73" s="306"/>
      <c r="C73" s="295"/>
      <c r="D73" s="302"/>
      <c r="E73" s="301"/>
      <c r="F73" s="61" t="s">
        <v>480</v>
      </c>
      <c r="G73" s="22" t="s">
        <v>424</v>
      </c>
      <c r="H73" s="26"/>
      <c r="I73" s="23" t="s">
        <v>457</v>
      </c>
      <c r="J73" s="22">
        <v>1</v>
      </c>
      <c r="K73" s="22" t="s">
        <v>410</v>
      </c>
      <c r="L73" s="22"/>
      <c r="M73" s="22" t="s">
        <v>411</v>
      </c>
      <c r="N73" s="22" t="s">
        <v>410</v>
      </c>
    </row>
    <row r="74" spans="1:14" ht="15">
      <c r="A74" s="305"/>
      <c r="B74" s="306"/>
      <c r="C74" s="295"/>
      <c r="D74" s="302"/>
      <c r="E74" s="301"/>
      <c r="F74" s="61" t="s">
        <v>481</v>
      </c>
      <c r="G74" s="22" t="s">
        <v>424</v>
      </c>
      <c r="H74" s="26"/>
      <c r="I74" s="62" t="s">
        <v>457</v>
      </c>
      <c r="J74" s="22">
        <v>1</v>
      </c>
      <c r="K74" s="22" t="s">
        <v>410</v>
      </c>
      <c r="L74" s="22"/>
      <c r="M74" s="22" t="s">
        <v>411</v>
      </c>
      <c r="N74" s="22" t="s">
        <v>410</v>
      </c>
    </row>
    <row r="75" spans="1:14" ht="15">
      <c r="A75" s="305"/>
      <c r="B75" s="306"/>
      <c r="C75" s="295"/>
      <c r="D75" s="302"/>
      <c r="E75" s="301"/>
      <c r="F75" s="61" t="s">
        <v>482</v>
      </c>
      <c r="G75" s="22" t="s">
        <v>424</v>
      </c>
      <c r="H75" s="26"/>
      <c r="I75" s="23" t="s">
        <v>457</v>
      </c>
      <c r="J75" s="22">
        <v>1</v>
      </c>
      <c r="K75" s="22" t="s">
        <v>410</v>
      </c>
      <c r="L75" s="22"/>
      <c r="M75" s="22" t="s">
        <v>411</v>
      </c>
      <c r="N75" s="22" t="s">
        <v>410</v>
      </c>
    </row>
    <row r="76" spans="1:14" ht="15">
      <c r="A76" s="305"/>
      <c r="B76" s="306"/>
      <c r="C76" s="295"/>
      <c r="D76" s="302"/>
      <c r="E76" s="301"/>
      <c r="F76" s="61" t="s">
        <v>483</v>
      </c>
      <c r="G76" s="22" t="s">
        <v>424</v>
      </c>
      <c r="H76" s="26"/>
      <c r="I76" s="23" t="s">
        <v>457</v>
      </c>
      <c r="J76" s="22">
        <v>1</v>
      </c>
      <c r="K76" s="22" t="s">
        <v>410</v>
      </c>
      <c r="L76" s="22"/>
      <c r="M76" s="22" t="s">
        <v>411</v>
      </c>
      <c r="N76" s="22" t="s">
        <v>410</v>
      </c>
    </row>
    <row r="77" spans="1:14" ht="15">
      <c r="A77" s="305"/>
      <c r="B77" s="306"/>
      <c r="C77" s="295"/>
      <c r="D77" s="302"/>
      <c r="E77" s="301"/>
      <c r="F77" s="61" t="s">
        <v>484</v>
      </c>
      <c r="G77" s="22" t="s">
        <v>424</v>
      </c>
      <c r="H77" s="26"/>
      <c r="I77" s="23" t="s">
        <v>457</v>
      </c>
      <c r="J77" s="22">
        <v>1</v>
      </c>
      <c r="K77" s="22" t="s">
        <v>410</v>
      </c>
      <c r="L77" s="22"/>
      <c r="M77" s="22" t="s">
        <v>411</v>
      </c>
      <c r="N77" s="22" t="s">
        <v>410</v>
      </c>
    </row>
    <row r="78" spans="1:14" ht="15">
      <c r="A78" s="305"/>
      <c r="B78" s="306"/>
      <c r="C78" s="295"/>
      <c r="D78" s="302"/>
      <c r="E78" s="301"/>
      <c r="F78" s="61" t="s">
        <v>485</v>
      </c>
      <c r="G78" s="22" t="s">
        <v>424</v>
      </c>
      <c r="H78" s="26"/>
      <c r="I78" s="23" t="s">
        <v>457</v>
      </c>
      <c r="J78" s="22">
        <v>1</v>
      </c>
      <c r="K78" s="22" t="s">
        <v>410</v>
      </c>
      <c r="L78" s="22"/>
      <c r="M78" s="22" t="s">
        <v>411</v>
      </c>
      <c r="N78" s="22" t="s">
        <v>410</v>
      </c>
    </row>
    <row r="79" spans="1:14" ht="15">
      <c r="A79" s="305"/>
      <c r="B79" s="306"/>
      <c r="C79" s="295"/>
      <c r="D79" s="302"/>
      <c r="E79" s="301"/>
      <c r="F79" s="61" t="s">
        <v>486</v>
      </c>
      <c r="G79" s="22" t="s">
        <v>424</v>
      </c>
      <c r="H79" s="26"/>
      <c r="I79" s="23" t="s">
        <v>457</v>
      </c>
      <c r="J79" s="22">
        <v>1</v>
      </c>
      <c r="K79" s="22" t="s">
        <v>410</v>
      </c>
      <c r="L79" s="22"/>
      <c r="M79" s="22" t="s">
        <v>411</v>
      </c>
      <c r="N79" s="22" t="s">
        <v>410</v>
      </c>
    </row>
    <row r="80" spans="1:14" ht="15">
      <c r="A80" s="305"/>
      <c r="B80" s="306"/>
      <c r="C80" s="295"/>
      <c r="D80" s="302"/>
      <c r="E80" s="301"/>
      <c r="F80" s="61" t="s">
        <v>487</v>
      </c>
      <c r="G80" s="22" t="s">
        <v>424</v>
      </c>
      <c r="H80" s="26"/>
      <c r="I80" s="23" t="s">
        <v>457</v>
      </c>
      <c r="J80" s="22">
        <v>1</v>
      </c>
      <c r="K80" s="22" t="s">
        <v>410</v>
      </c>
      <c r="L80" s="22"/>
      <c r="M80" s="22" t="s">
        <v>411</v>
      </c>
      <c r="N80" s="22" t="s">
        <v>410</v>
      </c>
    </row>
    <row r="81" spans="1:14" ht="15">
      <c r="A81" s="305"/>
      <c r="B81" s="306"/>
      <c r="C81" s="295"/>
      <c r="D81" s="302"/>
      <c r="E81" s="301"/>
      <c r="F81" s="61" t="s">
        <v>488</v>
      </c>
      <c r="G81" s="22" t="s">
        <v>424</v>
      </c>
      <c r="H81" s="26"/>
      <c r="I81" s="23" t="s">
        <v>457</v>
      </c>
      <c r="J81" s="22">
        <v>1</v>
      </c>
      <c r="K81" s="22" t="s">
        <v>410</v>
      </c>
      <c r="L81" s="22"/>
      <c r="M81" s="22" t="s">
        <v>411</v>
      </c>
      <c r="N81" s="22" t="s">
        <v>410</v>
      </c>
    </row>
    <row r="82" spans="1:14" ht="15">
      <c r="A82" s="305"/>
      <c r="B82" s="306"/>
      <c r="C82" s="295"/>
      <c r="D82" s="302"/>
      <c r="E82" s="301"/>
      <c r="F82" s="61" t="s">
        <v>489</v>
      </c>
      <c r="G82" s="22" t="s">
        <v>424</v>
      </c>
      <c r="H82" s="26"/>
      <c r="I82" s="23" t="s">
        <v>457</v>
      </c>
      <c r="J82" s="22">
        <v>1</v>
      </c>
      <c r="K82" s="22" t="s">
        <v>410</v>
      </c>
      <c r="L82" s="22"/>
      <c r="M82" s="22" t="s">
        <v>411</v>
      </c>
      <c r="N82" s="22" t="s">
        <v>410</v>
      </c>
    </row>
    <row r="83" spans="1:14" ht="15">
      <c r="A83" s="305"/>
      <c r="B83" s="306"/>
      <c r="C83" s="295"/>
      <c r="D83" s="302"/>
      <c r="E83" s="301"/>
      <c r="F83" s="61" t="s">
        <v>490</v>
      </c>
      <c r="G83" s="22" t="s">
        <v>424</v>
      </c>
      <c r="H83" s="26"/>
      <c r="I83" s="23" t="s">
        <v>457</v>
      </c>
      <c r="J83" s="22">
        <v>1</v>
      </c>
      <c r="K83" s="22" t="s">
        <v>410</v>
      </c>
      <c r="L83" s="22"/>
      <c r="M83" s="22" t="s">
        <v>411</v>
      </c>
      <c r="N83" s="22" t="s">
        <v>410</v>
      </c>
    </row>
    <row r="84" spans="1:14" ht="15">
      <c r="A84" s="305"/>
      <c r="B84" s="306"/>
      <c r="C84" s="295"/>
      <c r="D84" s="302"/>
      <c r="E84" s="301"/>
      <c r="F84" s="61" t="s">
        <v>491</v>
      </c>
      <c r="G84" s="22" t="s">
        <v>424</v>
      </c>
      <c r="H84" s="26"/>
      <c r="I84" s="23" t="s">
        <v>457</v>
      </c>
      <c r="J84" s="22">
        <v>1</v>
      </c>
      <c r="K84" s="22" t="s">
        <v>410</v>
      </c>
      <c r="L84" s="22"/>
      <c r="M84" s="22" t="s">
        <v>411</v>
      </c>
      <c r="N84" s="22" t="s">
        <v>410</v>
      </c>
    </row>
    <row r="85" spans="1:14" ht="15">
      <c r="A85" s="305"/>
      <c r="B85" s="306"/>
      <c r="C85" s="295"/>
      <c r="D85" s="302"/>
      <c r="E85" s="301"/>
      <c r="F85" s="61" t="s">
        <v>492</v>
      </c>
      <c r="G85" s="22" t="s">
        <v>424</v>
      </c>
      <c r="H85" s="26"/>
      <c r="I85" s="23" t="s">
        <v>457</v>
      </c>
      <c r="J85" s="22">
        <v>1</v>
      </c>
      <c r="K85" s="22" t="s">
        <v>410</v>
      </c>
      <c r="L85" s="22"/>
      <c r="M85" s="22" t="s">
        <v>411</v>
      </c>
      <c r="N85" s="22" t="s">
        <v>410</v>
      </c>
    </row>
    <row r="86" spans="1:14" ht="15">
      <c r="A86" s="305"/>
      <c r="B86" s="306"/>
      <c r="C86" s="295"/>
      <c r="D86" s="302"/>
      <c r="E86" s="301"/>
      <c r="F86" s="61" t="s">
        <v>493</v>
      </c>
      <c r="G86" s="22" t="s">
        <v>424</v>
      </c>
      <c r="H86" s="26"/>
      <c r="I86" s="23" t="s">
        <v>457</v>
      </c>
      <c r="J86" s="22">
        <v>4</v>
      </c>
      <c r="K86" s="22" t="s">
        <v>410</v>
      </c>
      <c r="L86" s="22"/>
      <c r="M86" s="22" t="s">
        <v>411</v>
      </c>
      <c r="N86" s="22" t="s">
        <v>410</v>
      </c>
    </row>
    <row r="87" spans="1:14" ht="15">
      <c r="A87" s="305"/>
      <c r="B87" s="306"/>
      <c r="C87" s="295"/>
      <c r="D87" s="302"/>
      <c r="E87" s="301"/>
      <c r="F87" s="61" t="s">
        <v>494</v>
      </c>
      <c r="G87" s="22" t="s">
        <v>424</v>
      </c>
      <c r="H87" s="26"/>
      <c r="I87" s="23" t="s">
        <v>457</v>
      </c>
      <c r="J87" s="22">
        <v>1</v>
      </c>
      <c r="K87" s="22" t="s">
        <v>410</v>
      </c>
      <c r="L87" s="22"/>
      <c r="M87" s="22" t="s">
        <v>411</v>
      </c>
      <c r="N87" s="22" t="s">
        <v>410</v>
      </c>
    </row>
    <row r="88" spans="1:14" ht="15">
      <c r="A88" s="305"/>
      <c r="B88" s="306"/>
      <c r="C88" s="295"/>
      <c r="D88" s="302"/>
      <c r="E88" s="301"/>
      <c r="F88" s="63"/>
      <c r="G88" s="22"/>
      <c r="H88" s="21"/>
      <c r="I88" s="25"/>
      <c r="J88" s="22"/>
      <c r="K88" s="22"/>
      <c r="L88" s="22"/>
      <c r="M88" s="22"/>
      <c r="N88" s="22"/>
    </row>
    <row r="89" spans="1:14" ht="15.75">
      <c r="A89" s="305"/>
      <c r="B89" s="306"/>
      <c r="C89" s="295"/>
      <c r="D89" s="302">
        <v>2.5</v>
      </c>
      <c r="E89" s="301" t="s">
        <v>495</v>
      </c>
      <c r="F89" s="64" t="s">
        <v>496</v>
      </c>
      <c r="G89" s="22"/>
      <c r="H89" s="43"/>
      <c r="I89" s="50"/>
      <c r="J89" s="47"/>
      <c r="K89" s="22"/>
      <c r="L89" s="22"/>
      <c r="M89" s="22"/>
      <c r="N89" s="22"/>
    </row>
    <row r="90" spans="1:14" ht="15">
      <c r="A90" s="305"/>
      <c r="B90" s="306"/>
      <c r="C90" s="295"/>
      <c r="D90" s="302"/>
      <c r="E90" s="301"/>
      <c r="F90" s="61" t="s">
        <v>497</v>
      </c>
      <c r="G90" s="22" t="s">
        <v>424</v>
      </c>
      <c r="H90" s="26"/>
      <c r="I90" s="23" t="s">
        <v>457</v>
      </c>
      <c r="J90" s="22">
        <v>1</v>
      </c>
      <c r="K90" s="22" t="s">
        <v>410</v>
      </c>
      <c r="L90" s="22"/>
      <c r="M90" s="22" t="s">
        <v>411</v>
      </c>
      <c r="N90" s="22" t="s">
        <v>410</v>
      </c>
    </row>
    <row r="91" spans="1:14" ht="15">
      <c r="A91" s="305"/>
      <c r="B91" s="306"/>
      <c r="C91" s="295"/>
      <c r="D91" s="302"/>
      <c r="E91" s="301"/>
      <c r="F91" s="61" t="s">
        <v>498</v>
      </c>
      <c r="G91" s="22" t="s">
        <v>424</v>
      </c>
      <c r="H91" s="26"/>
      <c r="I91" s="23" t="s">
        <v>457</v>
      </c>
      <c r="J91" s="22">
        <v>1</v>
      </c>
      <c r="K91" s="22" t="s">
        <v>410</v>
      </c>
      <c r="L91" s="22"/>
      <c r="M91" s="22" t="s">
        <v>411</v>
      </c>
      <c r="N91" s="22" t="s">
        <v>410</v>
      </c>
    </row>
    <row r="92" spans="1:14" ht="15">
      <c r="A92" s="305"/>
      <c r="B92" s="306"/>
      <c r="C92" s="295"/>
      <c r="D92" s="302"/>
      <c r="E92" s="301"/>
      <c r="F92" s="61" t="s">
        <v>499</v>
      </c>
      <c r="G92" s="22" t="s">
        <v>424</v>
      </c>
      <c r="H92" s="26"/>
      <c r="I92" s="23" t="s">
        <v>457</v>
      </c>
      <c r="J92" s="22">
        <v>1</v>
      </c>
      <c r="K92" s="22" t="s">
        <v>410</v>
      </c>
      <c r="L92" s="22"/>
      <c r="M92" s="22" t="s">
        <v>411</v>
      </c>
      <c r="N92" s="22" t="s">
        <v>410</v>
      </c>
    </row>
    <row r="93" spans="1:14" ht="15">
      <c r="A93" s="305"/>
      <c r="B93" s="306"/>
      <c r="C93" s="295"/>
      <c r="D93" s="302"/>
      <c r="E93" s="301"/>
      <c r="F93" s="61" t="s">
        <v>500</v>
      </c>
      <c r="G93" s="22" t="s">
        <v>424</v>
      </c>
      <c r="H93" s="26"/>
      <c r="I93" s="23" t="s">
        <v>457</v>
      </c>
      <c r="J93" s="22">
        <v>1</v>
      </c>
      <c r="K93" s="22" t="s">
        <v>410</v>
      </c>
      <c r="L93" s="22"/>
      <c r="M93" s="22" t="s">
        <v>411</v>
      </c>
      <c r="N93" s="22" t="s">
        <v>410</v>
      </c>
    </row>
    <row r="94" spans="1:14" ht="15">
      <c r="A94" s="305"/>
      <c r="B94" s="306"/>
      <c r="C94" s="295"/>
      <c r="D94" s="302"/>
      <c r="E94" s="301"/>
      <c r="F94" s="61" t="s">
        <v>501</v>
      </c>
      <c r="G94" s="22" t="s">
        <v>424</v>
      </c>
      <c r="H94" s="26"/>
      <c r="I94" s="23" t="s">
        <v>457</v>
      </c>
      <c r="J94" s="22">
        <v>1</v>
      </c>
      <c r="K94" s="22" t="s">
        <v>410</v>
      </c>
      <c r="L94" s="22"/>
      <c r="M94" s="22" t="s">
        <v>411</v>
      </c>
      <c r="N94" s="22" t="s">
        <v>410</v>
      </c>
    </row>
    <row r="95" spans="1:14" ht="15">
      <c r="A95" s="305"/>
      <c r="B95" s="306"/>
      <c r="C95" s="295"/>
      <c r="D95" s="302"/>
      <c r="E95" s="301"/>
      <c r="F95" s="61" t="s">
        <v>502</v>
      </c>
      <c r="G95" s="22" t="s">
        <v>424</v>
      </c>
      <c r="H95" s="26"/>
      <c r="I95" s="23" t="s">
        <v>457</v>
      </c>
      <c r="J95" s="22">
        <v>1</v>
      </c>
      <c r="K95" s="22" t="s">
        <v>410</v>
      </c>
      <c r="L95" s="22"/>
      <c r="M95" s="22" t="s">
        <v>411</v>
      </c>
      <c r="N95" s="22" t="s">
        <v>410</v>
      </c>
    </row>
    <row r="96" spans="1:14" ht="15">
      <c r="A96" s="305"/>
      <c r="B96" s="306"/>
      <c r="C96" s="295"/>
      <c r="D96" s="302"/>
      <c r="E96" s="301"/>
      <c r="F96" s="61" t="s">
        <v>503</v>
      </c>
      <c r="G96" s="22" t="s">
        <v>424</v>
      </c>
      <c r="H96" s="26"/>
      <c r="I96" s="23" t="s">
        <v>457</v>
      </c>
      <c r="J96" s="22">
        <v>1</v>
      </c>
      <c r="K96" s="22" t="s">
        <v>410</v>
      </c>
      <c r="L96" s="22"/>
      <c r="M96" s="22" t="s">
        <v>411</v>
      </c>
      <c r="N96" s="22" t="s">
        <v>410</v>
      </c>
    </row>
    <row r="97" spans="1:14" ht="15">
      <c r="A97" s="305"/>
      <c r="B97" s="306"/>
      <c r="C97" s="295"/>
      <c r="D97" s="302"/>
      <c r="E97" s="301"/>
      <c r="F97" s="61" t="s">
        <v>504</v>
      </c>
      <c r="G97" s="22" t="s">
        <v>424</v>
      </c>
      <c r="H97" s="26"/>
      <c r="I97" s="23" t="s">
        <v>457</v>
      </c>
      <c r="J97" s="22">
        <v>1</v>
      </c>
      <c r="K97" s="22" t="s">
        <v>410</v>
      </c>
      <c r="L97" s="22"/>
      <c r="M97" s="22" t="s">
        <v>411</v>
      </c>
      <c r="N97" s="22" t="s">
        <v>410</v>
      </c>
    </row>
    <row r="98" spans="1:14" ht="15">
      <c r="A98" s="305"/>
      <c r="B98" s="306"/>
      <c r="C98" s="295"/>
      <c r="D98" s="302"/>
      <c r="E98" s="301"/>
      <c r="F98" s="61"/>
      <c r="G98" s="22"/>
      <c r="H98" s="26"/>
      <c r="I98" s="25"/>
      <c r="J98" s="22"/>
      <c r="K98" s="22"/>
      <c r="L98" s="22"/>
      <c r="M98" s="22"/>
      <c r="N98" s="22"/>
    </row>
    <row r="99" spans="1:14" ht="15">
      <c r="A99" s="305"/>
      <c r="B99" s="306"/>
      <c r="C99" s="295"/>
      <c r="D99" s="302"/>
      <c r="E99" s="301"/>
      <c r="F99" s="61" t="s">
        <v>505</v>
      </c>
      <c r="G99" s="22" t="s">
        <v>427</v>
      </c>
      <c r="H99" s="26"/>
      <c r="I99" s="30" t="s">
        <v>428</v>
      </c>
      <c r="J99" s="22">
        <v>1</v>
      </c>
      <c r="K99" s="22" t="s">
        <v>410</v>
      </c>
      <c r="L99" s="27"/>
      <c r="M99" s="22" t="s">
        <v>411</v>
      </c>
      <c r="N99" s="22" t="s">
        <v>410</v>
      </c>
    </row>
    <row r="100" spans="1:14" ht="15">
      <c r="A100" s="305"/>
      <c r="B100" s="306"/>
      <c r="C100" s="295"/>
      <c r="D100" s="302"/>
      <c r="E100" s="301"/>
      <c r="F100" s="61" t="s">
        <v>506</v>
      </c>
      <c r="G100" s="22" t="s">
        <v>427</v>
      </c>
      <c r="H100" s="26"/>
      <c r="I100" s="30" t="s">
        <v>428</v>
      </c>
      <c r="J100" s="22">
        <v>1</v>
      </c>
      <c r="K100" s="22" t="s">
        <v>410</v>
      </c>
      <c r="L100" s="27"/>
      <c r="M100" s="22" t="s">
        <v>411</v>
      </c>
      <c r="N100" s="22" t="s">
        <v>410</v>
      </c>
    </row>
    <row r="101" spans="1:14" ht="15">
      <c r="A101" s="305"/>
      <c r="B101" s="306"/>
      <c r="C101" s="295"/>
      <c r="D101" s="302"/>
      <c r="E101" s="301"/>
      <c r="F101" s="61" t="s">
        <v>507</v>
      </c>
      <c r="G101" s="22" t="s">
        <v>427</v>
      </c>
      <c r="H101" s="26"/>
      <c r="I101" s="30" t="s">
        <v>428</v>
      </c>
      <c r="J101" s="22">
        <v>1</v>
      </c>
      <c r="K101" s="22" t="s">
        <v>410</v>
      </c>
      <c r="L101" s="27"/>
      <c r="M101" s="22" t="s">
        <v>411</v>
      </c>
      <c r="N101" s="22" t="s">
        <v>410</v>
      </c>
    </row>
    <row r="102" spans="1:14" ht="12.75">
      <c r="A102" s="305"/>
      <c r="B102" s="306"/>
      <c r="C102" s="295"/>
      <c r="D102" s="302"/>
      <c r="E102" s="301"/>
      <c r="F102" s="65"/>
      <c r="G102" s="17"/>
      <c r="H102" s="17"/>
      <c r="I102" s="32"/>
      <c r="J102" s="4"/>
      <c r="K102" s="4"/>
      <c r="L102" s="4"/>
      <c r="M102" s="4"/>
      <c r="N102" s="4"/>
    </row>
    <row r="103" spans="1:14" ht="15">
      <c r="A103" s="305"/>
      <c r="B103" s="306"/>
      <c r="C103" s="295"/>
      <c r="D103" s="302"/>
      <c r="E103" s="301"/>
      <c r="F103" s="61" t="s">
        <v>508</v>
      </c>
      <c r="G103" s="22" t="s">
        <v>427</v>
      </c>
      <c r="H103" s="26"/>
      <c r="I103" s="30" t="s">
        <v>428</v>
      </c>
      <c r="J103" s="22">
        <v>1</v>
      </c>
      <c r="K103" s="22" t="s">
        <v>410</v>
      </c>
      <c r="L103" s="22"/>
      <c r="M103" s="22" t="s">
        <v>411</v>
      </c>
      <c r="N103" s="22" t="s">
        <v>410</v>
      </c>
    </row>
    <row r="104" spans="1:14" ht="15">
      <c r="A104" s="305"/>
      <c r="B104" s="306"/>
      <c r="C104" s="295"/>
      <c r="D104" s="302"/>
      <c r="E104" s="301"/>
      <c r="F104" s="61"/>
      <c r="G104" s="22"/>
      <c r="H104" s="26"/>
      <c r="I104" s="25"/>
      <c r="J104" s="22"/>
      <c r="K104" s="22"/>
      <c r="L104" s="22"/>
      <c r="M104" s="22"/>
      <c r="N104" s="22"/>
    </row>
    <row r="105" spans="1:14" ht="15">
      <c r="A105" s="305"/>
      <c r="B105" s="306"/>
      <c r="C105" s="295"/>
      <c r="D105" s="302"/>
      <c r="E105" s="301"/>
      <c r="F105" s="61" t="s">
        <v>509</v>
      </c>
      <c r="G105" s="22" t="s">
        <v>427</v>
      </c>
      <c r="H105" s="26"/>
      <c r="I105" s="30" t="s">
        <v>428</v>
      </c>
      <c r="J105" s="22">
        <v>1</v>
      </c>
      <c r="K105" s="22" t="s">
        <v>410</v>
      </c>
      <c r="L105" s="22"/>
      <c r="M105" s="22" t="s">
        <v>411</v>
      </c>
      <c r="N105" s="22" t="s">
        <v>410</v>
      </c>
    </row>
    <row r="106" spans="1:14" ht="15">
      <c r="A106" s="305"/>
      <c r="B106" s="306"/>
      <c r="C106" s="295"/>
      <c r="D106" s="302"/>
      <c r="E106" s="301"/>
      <c r="F106" s="66" t="s">
        <v>510</v>
      </c>
      <c r="G106" s="27" t="s">
        <v>427</v>
      </c>
      <c r="H106" s="26"/>
      <c r="I106" s="30" t="s">
        <v>428</v>
      </c>
      <c r="J106" s="27" t="s">
        <v>419</v>
      </c>
      <c r="K106" s="27" t="s">
        <v>420</v>
      </c>
      <c r="L106" s="27" t="s">
        <v>511</v>
      </c>
      <c r="M106" s="22" t="s">
        <v>411</v>
      </c>
      <c r="N106" s="22" t="s">
        <v>410</v>
      </c>
    </row>
    <row r="107" spans="1:14" ht="15">
      <c r="A107" s="305"/>
      <c r="B107" s="306"/>
      <c r="C107" s="295"/>
      <c r="D107" s="302"/>
      <c r="E107" s="301"/>
      <c r="F107" s="61"/>
      <c r="G107" s="22"/>
      <c r="H107" s="26"/>
      <c r="I107" s="25"/>
      <c r="J107" s="22"/>
      <c r="K107" s="22"/>
      <c r="L107" s="27"/>
      <c r="M107" s="22"/>
      <c r="N107" s="22"/>
    </row>
    <row r="108" spans="1:14" ht="15">
      <c r="A108" s="305"/>
      <c r="B108" s="306"/>
      <c r="C108" s="295"/>
      <c r="D108" s="302"/>
      <c r="E108" s="301"/>
      <c r="F108" s="61" t="s">
        <v>512</v>
      </c>
      <c r="G108" s="22" t="s">
        <v>427</v>
      </c>
      <c r="H108" s="26"/>
      <c r="I108" s="30" t="s">
        <v>428</v>
      </c>
      <c r="J108" s="22">
        <v>1</v>
      </c>
      <c r="K108" s="22" t="s">
        <v>410</v>
      </c>
      <c r="L108" s="22"/>
      <c r="M108" s="22" t="s">
        <v>411</v>
      </c>
      <c r="N108" s="22" t="s">
        <v>410</v>
      </c>
    </row>
    <row r="109" spans="1:14" ht="15">
      <c r="A109" s="305"/>
      <c r="B109" s="306"/>
      <c r="C109" s="295"/>
      <c r="D109" s="302"/>
      <c r="E109" s="301"/>
      <c r="F109" s="65"/>
      <c r="G109" s="17"/>
      <c r="H109" s="26"/>
      <c r="I109" s="67"/>
      <c r="K109" s="22"/>
      <c r="L109" s="22"/>
      <c r="M109" s="22"/>
      <c r="N109" s="22"/>
    </row>
    <row r="110" spans="1:14" ht="15">
      <c r="A110" s="305"/>
      <c r="B110" s="306"/>
      <c r="C110" s="295"/>
      <c r="D110" s="302"/>
      <c r="E110" s="301"/>
      <c r="F110" s="61" t="s">
        <v>513</v>
      </c>
      <c r="G110" s="22" t="s">
        <v>427</v>
      </c>
      <c r="H110" s="26"/>
      <c r="I110" s="30" t="s">
        <v>428</v>
      </c>
      <c r="J110" s="22">
        <v>3</v>
      </c>
      <c r="K110" s="22" t="s">
        <v>410</v>
      </c>
      <c r="L110" s="27"/>
      <c r="M110" s="22" t="s">
        <v>411</v>
      </c>
      <c r="N110" s="22" t="s">
        <v>410</v>
      </c>
    </row>
    <row r="111" spans="1:14" ht="15">
      <c r="A111" s="305"/>
      <c r="B111" s="306"/>
      <c r="C111" s="295"/>
      <c r="D111" s="302"/>
      <c r="E111" s="301"/>
      <c r="F111" s="61"/>
      <c r="G111" s="22"/>
      <c r="H111" s="26"/>
      <c r="I111" s="25"/>
      <c r="J111" s="22"/>
      <c r="K111" s="22"/>
      <c r="L111" s="27"/>
      <c r="M111" s="22"/>
      <c r="N111" s="22"/>
    </row>
    <row r="112" spans="1:14" ht="15">
      <c r="A112" s="305"/>
      <c r="B112" s="306"/>
      <c r="C112" s="295"/>
      <c r="D112" s="302"/>
      <c r="E112" s="301"/>
      <c r="F112" s="61" t="s">
        <v>514</v>
      </c>
      <c r="G112" s="22" t="s">
        <v>427</v>
      </c>
      <c r="H112" s="26"/>
      <c r="I112" s="30" t="s">
        <v>428</v>
      </c>
      <c r="J112" s="22">
        <v>1</v>
      </c>
      <c r="K112" s="22" t="s">
        <v>410</v>
      </c>
      <c r="L112" s="27"/>
      <c r="M112" s="22" t="s">
        <v>411</v>
      </c>
      <c r="N112" s="22" t="s">
        <v>410</v>
      </c>
    </row>
    <row r="113" spans="1:14" ht="15">
      <c r="A113" s="305"/>
      <c r="B113" s="306"/>
      <c r="C113" s="295"/>
      <c r="D113" s="302"/>
      <c r="E113" s="301"/>
      <c r="F113" s="61" t="s">
        <v>515</v>
      </c>
      <c r="G113" s="22" t="s">
        <v>427</v>
      </c>
      <c r="H113" s="26"/>
      <c r="I113" s="30" t="s">
        <v>428</v>
      </c>
      <c r="J113" s="22">
        <v>1</v>
      </c>
      <c r="K113" s="22" t="s">
        <v>410</v>
      </c>
      <c r="L113" s="27"/>
      <c r="M113" s="22" t="s">
        <v>411</v>
      </c>
      <c r="N113" s="22" t="s">
        <v>410</v>
      </c>
    </row>
    <row r="114" spans="1:14" ht="15">
      <c r="A114" s="305"/>
      <c r="B114" s="306"/>
      <c r="C114" s="295"/>
      <c r="D114" s="302"/>
      <c r="E114" s="301"/>
      <c r="F114" s="61" t="s">
        <v>516</v>
      </c>
      <c r="G114" s="22" t="s">
        <v>427</v>
      </c>
      <c r="H114" s="26"/>
      <c r="I114" s="30" t="s">
        <v>428</v>
      </c>
      <c r="J114" s="22">
        <v>1</v>
      </c>
      <c r="K114" s="22" t="s">
        <v>410</v>
      </c>
      <c r="L114" s="27"/>
      <c r="M114" s="22" t="s">
        <v>411</v>
      </c>
      <c r="N114" s="22" t="s">
        <v>410</v>
      </c>
    </row>
    <row r="115" spans="1:14" ht="15">
      <c r="A115" s="305"/>
      <c r="B115" s="306"/>
      <c r="C115" s="295"/>
      <c r="D115" s="302"/>
      <c r="E115" s="301"/>
      <c r="F115" s="61" t="s">
        <v>517</v>
      </c>
      <c r="G115" s="22" t="s">
        <v>427</v>
      </c>
      <c r="H115" s="26"/>
      <c r="I115" s="30" t="s">
        <v>428</v>
      </c>
      <c r="J115" s="22">
        <v>1</v>
      </c>
      <c r="K115" s="22" t="s">
        <v>410</v>
      </c>
      <c r="L115" s="27"/>
      <c r="M115" s="22" t="s">
        <v>411</v>
      </c>
      <c r="N115" s="22" t="s">
        <v>410</v>
      </c>
    </row>
    <row r="116" spans="1:14" ht="15">
      <c r="A116" s="305"/>
      <c r="B116" s="306"/>
      <c r="C116" s="295"/>
      <c r="D116" s="302"/>
      <c r="E116" s="301"/>
      <c r="F116" s="61" t="s">
        <v>518</v>
      </c>
      <c r="G116" s="22" t="s">
        <v>427</v>
      </c>
      <c r="H116" s="26"/>
      <c r="I116" s="30" t="s">
        <v>428</v>
      </c>
      <c r="J116" s="22">
        <v>1</v>
      </c>
      <c r="K116" s="22" t="s">
        <v>410</v>
      </c>
      <c r="L116" s="27"/>
      <c r="M116" s="22" t="s">
        <v>411</v>
      </c>
      <c r="N116" s="22" t="s">
        <v>410</v>
      </c>
    </row>
    <row r="117" spans="1:14" ht="15">
      <c r="A117" s="305"/>
      <c r="B117" s="306"/>
      <c r="C117" s="295"/>
      <c r="D117" s="302"/>
      <c r="E117" s="301"/>
      <c r="F117" s="61" t="s">
        <v>519</v>
      </c>
      <c r="G117" s="22" t="s">
        <v>427</v>
      </c>
      <c r="H117" s="26"/>
      <c r="I117" s="30" t="s">
        <v>428</v>
      </c>
      <c r="J117" s="22">
        <v>1</v>
      </c>
      <c r="K117" s="22" t="s">
        <v>410</v>
      </c>
      <c r="L117" s="27"/>
      <c r="M117" s="22" t="s">
        <v>411</v>
      </c>
      <c r="N117" s="22" t="s">
        <v>410</v>
      </c>
    </row>
    <row r="118" spans="1:14" ht="15">
      <c r="A118" s="305"/>
      <c r="B118" s="306"/>
      <c r="C118" s="295"/>
      <c r="D118" s="302"/>
      <c r="E118" s="301"/>
      <c r="F118" s="61" t="s">
        <v>520</v>
      </c>
      <c r="G118" s="22" t="s">
        <v>427</v>
      </c>
      <c r="H118" s="26"/>
      <c r="I118" s="30" t="s">
        <v>428</v>
      </c>
      <c r="J118" s="22">
        <v>1</v>
      </c>
      <c r="K118" s="22" t="s">
        <v>410</v>
      </c>
      <c r="L118" s="27"/>
      <c r="M118" s="22" t="s">
        <v>411</v>
      </c>
      <c r="N118" s="22" t="s">
        <v>410</v>
      </c>
    </row>
    <row r="119" spans="1:14" ht="15">
      <c r="A119" s="305"/>
      <c r="B119" s="306"/>
      <c r="C119" s="295"/>
      <c r="D119" s="302"/>
      <c r="E119" s="301"/>
      <c r="F119" s="61" t="s">
        <v>521</v>
      </c>
      <c r="G119" s="22" t="s">
        <v>427</v>
      </c>
      <c r="H119" s="26"/>
      <c r="I119" s="30" t="s">
        <v>428</v>
      </c>
      <c r="J119" s="22">
        <v>1</v>
      </c>
      <c r="K119" s="22" t="s">
        <v>410</v>
      </c>
      <c r="L119" s="27"/>
      <c r="M119" s="22" t="s">
        <v>411</v>
      </c>
      <c r="N119" s="22" t="s">
        <v>410</v>
      </c>
    </row>
    <row r="120" spans="1:14" ht="15">
      <c r="A120" s="305"/>
      <c r="B120" s="306"/>
      <c r="C120" s="295"/>
      <c r="D120" s="302"/>
      <c r="E120" s="301"/>
      <c r="F120" s="61" t="s">
        <v>522</v>
      </c>
      <c r="G120" s="22" t="s">
        <v>427</v>
      </c>
      <c r="H120" s="26"/>
      <c r="I120" s="30" t="s">
        <v>428</v>
      </c>
      <c r="J120" s="22">
        <v>1</v>
      </c>
      <c r="K120" s="22" t="s">
        <v>410</v>
      </c>
      <c r="L120" s="27"/>
      <c r="M120" s="22" t="s">
        <v>411</v>
      </c>
      <c r="N120" s="22" t="s">
        <v>410</v>
      </c>
    </row>
    <row r="121" spans="1:14" ht="15">
      <c r="A121" s="305"/>
      <c r="B121" s="306"/>
      <c r="C121" s="295"/>
      <c r="D121" s="302"/>
      <c r="E121" s="301"/>
      <c r="F121" s="61" t="s">
        <v>523</v>
      </c>
      <c r="G121" s="22" t="s">
        <v>427</v>
      </c>
      <c r="H121" s="26"/>
      <c r="I121" s="30" t="s">
        <v>428</v>
      </c>
      <c r="J121" s="22">
        <v>1</v>
      </c>
      <c r="K121" s="22" t="s">
        <v>410</v>
      </c>
      <c r="L121" s="27"/>
      <c r="M121" s="22" t="s">
        <v>411</v>
      </c>
      <c r="N121" s="22" t="s">
        <v>410</v>
      </c>
    </row>
    <row r="122" spans="1:14" ht="15">
      <c r="A122" s="305"/>
      <c r="B122" s="306"/>
      <c r="C122" s="295"/>
      <c r="D122" s="302"/>
      <c r="E122" s="301"/>
      <c r="F122" s="61"/>
      <c r="G122" s="22"/>
      <c r="H122" s="26"/>
      <c r="I122" s="68"/>
      <c r="J122" s="22"/>
      <c r="K122" s="22"/>
      <c r="L122" s="27"/>
      <c r="M122" s="22"/>
      <c r="N122" s="22"/>
    </row>
    <row r="123" spans="1:14" ht="51.75" customHeight="1">
      <c r="A123" s="305"/>
      <c r="B123" s="306"/>
      <c r="C123" s="295"/>
      <c r="D123" s="69"/>
      <c r="E123" s="69" t="s">
        <v>393</v>
      </c>
      <c r="F123" s="70" t="s">
        <v>394</v>
      </c>
      <c r="G123" s="70" t="s">
        <v>395</v>
      </c>
      <c r="H123" s="70" t="s">
        <v>395</v>
      </c>
      <c r="I123" s="71" t="s">
        <v>396</v>
      </c>
      <c r="J123" s="6" t="s">
        <v>397</v>
      </c>
      <c r="K123" s="7" t="s">
        <v>398</v>
      </c>
      <c r="L123" s="6" t="s">
        <v>399</v>
      </c>
      <c r="M123" s="7" t="s">
        <v>400</v>
      </c>
      <c r="N123" s="72" t="s">
        <v>401</v>
      </c>
    </row>
    <row r="124" spans="1:14" ht="15.75">
      <c r="A124" s="305"/>
      <c r="B124" s="306"/>
      <c r="C124" s="295"/>
      <c r="D124" s="302">
        <v>1</v>
      </c>
      <c r="E124" s="301" t="s">
        <v>404</v>
      </c>
      <c r="F124" s="64" t="s">
        <v>524</v>
      </c>
      <c r="G124" s="22"/>
      <c r="H124" s="43"/>
      <c r="I124" s="50"/>
      <c r="J124" s="22"/>
      <c r="K124" s="22"/>
      <c r="L124" s="27"/>
      <c r="M124" s="22"/>
      <c r="N124" s="22"/>
    </row>
    <row r="125" spans="1:14" ht="15">
      <c r="A125" s="305"/>
      <c r="B125" s="306"/>
      <c r="C125" s="295"/>
      <c r="D125" s="302"/>
      <c r="E125" s="301"/>
      <c r="F125" s="61" t="s">
        <v>525</v>
      </c>
      <c r="G125" s="22" t="s">
        <v>424</v>
      </c>
      <c r="H125" s="26"/>
      <c r="I125" s="23" t="s">
        <v>457</v>
      </c>
      <c r="J125" s="22">
        <v>2</v>
      </c>
      <c r="K125" s="22" t="s">
        <v>410</v>
      </c>
      <c r="L125" s="22"/>
      <c r="M125" s="22" t="s">
        <v>411</v>
      </c>
      <c r="N125" s="22" t="s">
        <v>410</v>
      </c>
    </row>
    <row r="126" spans="1:14" ht="15">
      <c r="A126" s="305"/>
      <c r="B126" s="306"/>
      <c r="C126" s="295"/>
      <c r="D126" s="302"/>
      <c r="E126" s="301"/>
      <c r="F126" s="61" t="s">
        <v>526</v>
      </c>
      <c r="G126" s="22" t="s">
        <v>424</v>
      </c>
      <c r="H126" s="26"/>
      <c r="I126" s="23" t="s">
        <v>457</v>
      </c>
      <c r="J126" s="22">
        <v>2</v>
      </c>
      <c r="K126" s="22" t="s">
        <v>410</v>
      </c>
      <c r="L126" s="27"/>
      <c r="M126" s="22" t="s">
        <v>411</v>
      </c>
      <c r="N126" s="22" t="s">
        <v>410</v>
      </c>
    </row>
    <row r="127" spans="1:14" ht="15">
      <c r="A127" s="305"/>
      <c r="B127" s="306"/>
      <c r="C127" s="295"/>
      <c r="D127" s="302"/>
      <c r="E127" s="301"/>
      <c r="F127" s="61" t="s">
        <v>527</v>
      </c>
      <c r="G127" s="22" t="s">
        <v>427</v>
      </c>
      <c r="H127" s="26"/>
      <c r="I127" s="30" t="s">
        <v>428</v>
      </c>
      <c r="J127" s="22">
        <v>2</v>
      </c>
      <c r="K127" s="22" t="s">
        <v>410</v>
      </c>
      <c r="L127" s="27"/>
      <c r="M127" s="22" t="s">
        <v>411</v>
      </c>
      <c r="N127" s="22" t="s">
        <v>410</v>
      </c>
    </row>
    <row r="128" spans="1:14" ht="15">
      <c r="A128" s="305"/>
      <c r="B128" s="306"/>
      <c r="C128" s="295"/>
      <c r="D128" s="302"/>
      <c r="E128" s="301"/>
      <c r="F128" s="61" t="s">
        <v>528</v>
      </c>
      <c r="G128" s="22" t="s">
        <v>427</v>
      </c>
      <c r="H128" s="26"/>
      <c r="I128" s="30" t="s">
        <v>428</v>
      </c>
      <c r="J128" s="22">
        <v>2</v>
      </c>
      <c r="K128" s="22" t="s">
        <v>410</v>
      </c>
      <c r="L128" s="27"/>
      <c r="M128" s="22" t="s">
        <v>411</v>
      </c>
      <c r="N128" s="22" t="s">
        <v>410</v>
      </c>
    </row>
    <row r="129" spans="1:14" ht="15">
      <c r="A129" s="305"/>
      <c r="B129" s="306"/>
      <c r="C129" s="295"/>
      <c r="D129" s="302"/>
      <c r="E129" s="301"/>
      <c r="F129" s="61" t="s">
        <v>529</v>
      </c>
      <c r="G129" s="22" t="s">
        <v>427</v>
      </c>
      <c r="H129" s="26"/>
      <c r="I129" s="30" t="s">
        <v>428</v>
      </c>
      <c r="J129" s="22">
        <v>2</v>
      </c>
      <c r="K129" s="22" t="s">
        <v>410</v>
      </c>
      <c r="L129" s="27"/>
      <c r="M129" s="22" t="s">
        <v>411</v>
      </c>
      <c r="N129" s="22" t="s">
        <v>410</v>
      </c>
    </row>
    <row r="130" spans="1:14" ht="15">
      <c r="A130" s="305"/>
      <c r="B130" s="306"/>
      <c r="C130" s="295"/>
      <c r="D130" s="302"/>
      <c r="E130" s="301"/>
      <c r="F130" s="61" t="s">
        <v>530</v>
      </c>
      <c r="G130" s="22" t="s">
        <v>427</v>
      </c>
      <c r="H130" s="26"/>
      <c r="I130" s="30" t="s">
        <v>428</v>
      </c>
      <c r="J130" s="22">
        <v>2</v>
      </c>
      <c r="K130" s="22" t="s">
        <v>410</v>
      </c>
      <c r="L130" s="27"/>
      <c r="M130" s="22" t="s">
        <v>411</v>
      </c>
      <c r="N130" s="22" t="s">
        <v>410</v>
      </c>
    </row>
    <row r="131" spans="1:14" ht="15">
      <c r="A131" s="305"/>
      <c r="B131" s="306"/>
      <c r="C131" s="295"/>
      <c r="D131" s="302"/>
      <c r="E131" s="301"/>
      <c r="F131" s="61"/>
      <c r="G131" s="22"/>
      <c r="H131" s="26"/>
      <c r="I131" s="26"/>
      <c r="J131" s="22"/>
      <c r="K131" s="22"/>
      <c r="L131" s="27"/>
      <c r="M131" s="22"/>
      <c r="N131" s="22"/>
    </row>
    <row r="132" spans="1:14" ht="15.75">
      <c r="A132" s="305"/>
      <c r="B132" s="306"/>
      <c r="C132" s="295"/>
      <c r="D132" s="302">
        <v>1</v>
      </c>
      <c r="E132" s="301" t="s">
        <v>404</v>
      </c>
      <c r="F132" s="64" t="s">
        <v>531</v>
      </c>
      <c r="G132" s="22"/>
      <c r="H132" s="43"/>
      <c r="I132" s="50"/>
      <c r="J132" s="47"/>
      <c r="K132" s="22"/>
      <c r="L132" s="22"/>
      <c r="M132" s="22"/>
      <c r="N132" s="22"/>
    </row>
    <row r="133" spans="1:14" ht="15">
      <c r="A133" s="305"/>
      <c r="B133" s="306"/>
      <c r="C133" s="295"/>
      <c r="D133" s="302"/>
      <c r="E133" s="301"/>
      <c r="F133" s="61" t="s">
        <v>532</v>
      </c>
      <c r="G133" s="22" t="s">
        <v>424</v>
      </c>
      <c r="H133" s="22" t="s">
        <v>425</v>
      </c>
      <c r="I133" s="23" t="s">
        <v>457</v>
      </c>
      <c r="J133" s="22">
        <v>3</v>
      </c>
      <c r="K133" s="22" t="s">
        <v>410</v>
      </c>
      <c r="L133" s="22"/>
      <c r="M133" s="22" t="s">
        <v>411</v>
      </c>
      <c r="N133" s="22" t="s">
        <v>410</v>
      </c>
    </row>
    <row r="134" spans="1:14" ht="15">
      <c r="A134" s="305"/>
      <c r="B134" s="306"/>
      <c r="C134" s="295"/>
      <c r="D134" s="302"/>
      <c r="E134" s="301"/>
      <c r="F134" s="61" t="s">
        <v>533</v>
      </c>
      <c r="G134" s="22" t="s">
        <v>427</v>
      </c>
      <c r="H134" s="22" t="s">
        <v>425</v>
      </c>
      <c r="I134" s="30" t="s">
        <v>428</v>
      </c>
      <c r="J134" s="22">
        <v>3</v>
      </c>
      <c r="K134" s="22" t="s">
        <v>410</v>
      </c>
      <c r="L134" s="22"/>
      <c r="M134" s="22" t="s">
        <v>411</v>
      </c>
      <c r="N134" s="22" t="s">
        <v>410</v>
      </c>
    </row>
    <row r="135" spans="1:14" ht="15">
      <c r="A135" s="305"/>
      <c r="B135" s="306"/>
      <c r="C135" s="295"/>
      <c r="D135" s="302"/>
      <c r="E135" s="301"/>
      <c r="F135" s="61" t="s">
        <v>534</v>
      </c>
      <c r="G135" s="22" t="s">
        <v>427</v>
      </c>
      <c r="H135" s="22" t="s">
        <v>425</v>
      </c>
      <c r="I135" s="30" t="s">
        <v>428</v>
      </c>
      <c r="J135" s="22">
        <v>1</v>
      </c>
      <c r="K135" s="22" t="s">
        <v>410</v>
      </c>
      <c r="L135" s="22"/>
      <c r="M135" s="22" t="s">
        <v>411</v>
      </c>
      <c r="N135" s="22" t="s">
        <v>410</v>
      </c>
    </row>
    <row r="136" spans="1:14" ht="15">
      <c r="A136" s="305"/>
      <c r="B136" s="306"/>
      <c r="C136" s="295"/>
      <c r="D136" s="302"/>
      <c r="E136" s="301"/>
      <c r="F136" s="61" t="s">
        <v>535</v>
      </c>
      <c r="G136" s="22" t="s">
        <v>427</v>
      </c>
      <c r="H136" s="22" t="s">
        <v>425</v>
      </c>
      <c r="I136" s="30" t="s">
        <v>428</v>
      </c>
      <c r="J136" s="22">
        <v>3</v>
      </c>
      <c r="K136" s="22" t="s">
        <v>410</v>
      </c>
      <c r="L136" s="27"/>
      <c r="M136" s="22" t="s">
        <v>411</v>
      </c>
      <c r="N136" s="22" t="s">
        <v>410</v>
      </c>
    </row>
    <row r="137" spans="1:14" ht="15">
      <c r="A137" s="305"/>
      <c r="B137" s="306"/>
      <c r="C137" s="295"/>
      <c r="D137" s="302"/>
      <c r="E137" s="301"/>
      <c r="F137" s="61" t="s">
        <v>536</v>
      </c>
      <c r="G137" s="22" t="s">
        <v>427</v>
      </c>
      <c r="H137" s="22" t="s">
        <v>425</v>
      </c>
      <c r="I137" s="30" t="s">
        <v>428</v>
      </c>
      <c r="J137" s="22">
        <v>3</v>
      </c>
      <c r="K137" s="22" t="s">
        <v>410</v>
      </c>
      <c r="L137" s="27"/>
      <c r="M137" s="22" t="s">
        <v>411</v>
      </c>
      <c r="N137" s="22" t="s">
        <v>410</v>
      </c>
    </row>
    <row r="138" spans="1:14" ht="15">
      <c r="A138" s="305"/>
      <c r="B138" s="306"/>
      <c r="C138" s="295"/>
      <c r="D138" s="302"/>
      <c r="E138" s="301"/>
      <c r="F138" s="61" t="s">
        <v>537</v>
      </c>
      <c r="G138" s="22" t="s">
        <v>427</v>
      </c>
      <c r="H138" s="22" t="s">
        <v>425</v>
      </c>
      <c r="I138" s="30" t="s">
        <v>428</v>
      </c>
      <c r="J138" s="22">
        <v>3</v>
      </c>
      <c r="K138" s="22" t="s">
        <v>410</v>
      </c>
      <c r="L138" s="22"/>
      <c r="M138" s="22" t="s">
        <v>411</v>
      </c>
      <c r="N138" s="22" t="s">
        <v>410</v>
      </c>
    </row>
    <row r="139" spans="1:14" ht="15">
      <c r="A139" s="305"/>
      <c r="B139" s="306"/>
      <c r="C139" s="295"/>
      <c r="D139" s="302"/>
      <c r="E139" s="301"/>
      <c r="F139" s="61" t="s">
        <v>538</v>
      </c>
      <c r="G139" s="22" t="s">
        <v>427</v>
      </c>
      <c r="H139" s="22"/>
      <c r="I139" s="30" t="s">
        <v>428</v>
      </c>
      <c r="J139" s="22">
        <v>1</v>
      </c>
      <c r="K139" s="22" t="s">
        <v>410</v>
      </c>
      <c r="L139" s="22"/>
      <c r="M139" s="22" t="s">
        <v>411</v>
      </c>
      <c r="N139" s="22" t="s">
        <v>410</v>
      </c>
    </row>
    <row r="140" spans="1:14" ht="15">
      <c r="A140" s="305"/>
      <c r="B140" s="306"/>
      <c r="C140" s="295"/>
      <c r="D140" s="302"/>
      <c r="E140" s="301"/>
      <c r="F140" s="61" t="s">
        <v>539</v>
      </c>
      <c r="G140" s="22" t="s">
        <v>427</v>
      </c>
      <c r="H140" s="22"/>
      <c r="I140" s="30" t="s">
        <v>428</v>
      </c>
      <c r="J140" s="22">
        <v>4</v>
      </c>
      <c r="K140" s="22" t="s">
        <v>410</v>
      </c>
      <c r="L140" s="22"/>
      <c r="M140" s="22" t="s">
        <v>411</v>
      </c>
      <c r="N140" s="22" t="s">
        <v>410</v>
      </c>
    </row>
    <row r="141" spans="1:14" ht="15">
      <c r="A141" s="305"/>
      <c r="B141" s="306"/>
      <c r="C141" s="295"/>
      <c r="D141" s="302"/>
      <c r="E141" s="301"/>
      <c r="F141" s="61" t="s">
        <v>540</v>
      </c>
      <c r="G141" s="22" t="s">
        <v>427</v>
      </c>
      <c r="H141" s="22"/>
      <c r="I141" s="30" t="s">
        <v>428</v>
      </c>
      <c r="J141" s="22">
        <v>1</v>
      </c>
      <c r="K141" s="22" t="s">
        <v>410</v>
      </c>
      <c r="L141" s="22"/>
      <c r="M141" s="22" t="s">
        <v>411</v>
      </c>
      <c r="N141" s="22" t="s">
        <v>410</v>
      </c>
    </row>
    <row r="142" spans="1:14" ht="15">
      <c r="A142" s="305"/>
      <c r="B142" s="306"/>
      <c r="C142" s="295"/>
      <c r="D142" s="302"/>
      <c r="E142" s="301"/>
      <c r="F142" s="61" t="s">
        <v>541</v>
      </c>
      <c r="G142" s="22" t="s">
        <v>427</v>
      </c>
      <c r="H142" s="22"/>
      <c r="I142" s="30" t="s">
        <v>428</v>
      </c>
      <c r="J142" s="22">
        <v>4</v>
      </c>
      <c r="K142" s="22" t="s">
        <v>410</v>
      </c>
      <c r="L142" s="22"/>
      <c r="M142" s="22" t="s">
        <v>411</v>
      </c>
      <c r="N142" s="22" t="s">
        <v>410</v>
      </c>
    </row>
    <row r="143" spans="1:14" ht="15">
      <c r="A143" s="305"/>
      <c r="B143" s="306"/>
      <c r="C143" s="295"/>
      <c r="D143" s="302"/>
      <c r="E143" s="301"/>
      <c r="F143" s="61" t="s">
        <v>542</v>
      </c>
      <c r="G143" s="22" t="s">
        <v>427</v>
      </c>
      <c r="H143" s="22"/>
      <c r="I143" s="30" t="s">
        <v>428</v>
      </c>
      <c r="J143" s="22">
        <v>1</v>
      </c>
      <c r="K143" s="22" t="s">
        <v>410</v>
      </c>
      <c r="L143" s="22"/>
      <c r="M143" s="22" t="s">
        <v>411</v>
      </c>
      <c r="N143" s="22" t="s">
        <v>410</v>
      </c>
    </row>
    <row r="144" spans="1:14" ht="15">
      <c r="A144" s="305"/>
      <c r="B144" s="306"/>
      <c r="C144" s="295"/>
      <c r="D144" s="302"/>
      <c r="E144" s="301"/>
      <c r="F144" s="61" t="s">
        <v>543</v>
      </c>
      <c r="G144" s="22" t="s">
        <v>427</v>
      </c>
      <c r="H144" s="22"/>
      <c r="I144" s="30" t="s">
        <v>428</v>
      </c>
      <c r="J144" s="22">
        <v>6</v>
      </c>
      <c r="K144" s="22" t="s">
        <v>410</v>
      </c>
      <c r="L144" s="22"/>
      <c r="M144" s="22" t="s">
        <v>411</v>
      </c>
      <c r="N144" s="22" t="s">
        <v>410</v>
      </c>
    </row>
    <row r="145" spans="1:14" ht="15">
      <c r="A145" s="305"/>
      <c r="B145" s="306"/>
      <c r="C145" s="295"/>
      <c r="D145" s="302"/>
      <c r="E145" s="301"/>
      <c r="F145" s="66" t="s">
        <v>544</v>
      </c>
      <c r="G145" s="27" t="s">
        <v>427</v>
      </c>
      <c r="H145" s="27"/>
      <c r="I145" s="30" t="s">
        <v>428</v>
      </c>
      <c r="J145" s="27" t="s">
        <v>419</v>
      </c>
      <c r="K145" s="27" t="s">
        <v>420</v>
      </c>
      <c r="L145" s="27" t="s">
        <v>545</v>
      </c>
      <c r="M145" s="22" t="s">
        <v>411</v>
      </c>
      <c r="N145" s="22" t="s">
        <v>410</v>
      </c>
    </row>
    <row r="146" spans="1:14" ht="24" customHeight="1">
      <c r="A146" s="305"/>
      <c r="B146" s="306"/>
      <c r="C146" s="295"/>
      <c r="D146" s="302">
        <v>3</v>
      </c>
      <c r="E146" s="301" t="s">
        <v>474</v>
      </c>
      <c r="G146" s="22"/>
      <c r="H146" s="43"/>
      <c r="I146" s="50"/>
      <c r="J146" s="22"/>
      <c r="K146" s="22"/>
      <c r="L146" s="22"/>
      <c r="M146" s="22"/>
      <c r="N146" s="22"/>
    </row>
    <row r="147" spans="1:14" ht="18">
      <c r="A147" s="305"/>
      <c r="B147" s="306"/>
      <c r="C147" s="295"/>
      <c r="D147" s="302"/>
      <c r="E147" s="301"/>
      <c r="F147" s="73" t="s">
        <v>546</v>
      </c>
      <c r="G147" s="22"/>
      <c r="H147" s="43"/>
      <c r="I147" s="50"/>
      <c r="J147" s="22"/>
      <c r="K147" s="22"/>
      <c r="L147" s="22"/>
      <c r="M147" s="22"/>
      <c r="N147" s="22"/>
    </row>
    <row r="148" spans="1:14" ht="15.75">
      <c r="A148" s="305"/>
      <c r="B148" s="306"/>
      <c r="C148" s="295"/>
      <c r="D148" s="302"/>
      <c r="E148" s="301"/>
      <c r="F148" s="64" t="s">
        <v>547</v>
      </c>
      <c r="G148" s="22" t="s">
        <v>430</v>
      </c>
      <c r="H148" s="22"/>
      <c r="I148" s="23" t="s">
        <v>457</v>
      </c>
      <c r="J148" s="22">
        <v>7</v>
      </c>
      <c r="K148" s="22" t="s">
        <v>410</v>
      </c>
      <c r="L148" s="22"/>
      <c r="M148" s="22" t="s">
        <v>411</v>
      </c>
      <c r="N148" s="22" t="s">
        <v>410</v>
      </c>
    </row>
    <row r="149" spans="1:14" ht="15">
      <c r="A149" s="305"/>
      <c r="B149" s="306"/>
      <c r="C149" s="295"/>
      <c r="D149" s="302"/>
      <c r="E149" s="301"/>
      <c r="F149" s="74"/>
      <c r="G149" s="53"/>
      <c r="H149" s="22"/>
      <c r="I149" s="22"/>
      <c r="J149" s="22"/>
      <c r="K149" s="22"/>
      <c r="L149" s="22"/>
      <c r="M149" s="53"/>
      <c r="N149" s="53"/>
    </row>
    <row r="150" spans="1:14" ht="15.75">
      <c r="A150" s="305"/>
      <c r="B150" s="306"/>
      <c r="C150" s="295"/>
      <c r="D150" s="302"/>
      <c r="E150" s="301"/>
      <c r="F150" s="75" t="s">
        <v>548</v>
      </c>
      <c r="G150" s="54"/>
      <c r="H150" s="61"/>
      <c r="I150" s="26"/>
      <c r="J150" s="22"/>
      <c r="L150" s="76"/>
      <c r="M150" s="22"/>
      <c r="N150" s="4"/>
    </row>
    <row r="151" spans="1:14" ht="15">
      <c r="A151" s="305"/>
      <c r="B151" s="306"/>
      <c r="C151" s="295"/>
      <c r="D151" s="302"/>
      <c r="E151" s="301"/>
      <c r="F151" s="54" t="s">
        <v>549</v>
      </c>
      <c r="G151" s="56" t="s">
        <v>550</v>
      </c>
      <c r="H151" s="61"/>
      <c r="I151" s="23" t="s">
        <v>457</v>
      </c>
      <c r="J151" s="22">
        <v>6</v>
      </c>
      <c r="K151" s="22" t="s">
        <v>410</v>
      </c>
      <c r="L151" s="22"/>
      <c r="M151" s="58" t="s">
        <v>411</v>
      </c>
      <c r="N151" s="58" t="s">
        <v>410</v>
      </c>
    </row>
    <row r="152" spans="1:14" ht="15">
      <c r="A152" s="305"/>
      <c r="B152" s="306"/>
      <c r="C152" s="295"/>
      <c r="D152" s="302"/>
      <c r="E152" s="301"/>
      <c r="F152" s="54" t="s">
        <v>551</v>
      </c>
      <c r="G152" s="56" t="s">
        <v>550</v>
      </c>
      <c r="H152" s="61"/>
      <c r="I152" s="23" t="s">
        <v>457</v>
      </c>
      <c r="J152" s="22">
        <v>6</v>
      </c>
      <c r="K152" s="22" t="s">
        <v>410</v>
      </c>
      <c r="L152" s="22"/>
      <c r="M152" s="22" t="s">
        <v>411</v>
      </c>
      <c r="N152" s="22" t="s">
        <v>410</v>
      </c>
    </row>
    <row r="153" spans="1:14" ht="15">
      <c r="A153" s="305"/>
      <c r="B153" s="306"/>
      <c r="C153" s="295"/>
      <c r="D153" s="302"/>
      <c r="E153" s="301"/>
      <c r="F153" s="54" t="s">
        <v>552</v>
      </c>
      <c r="G153" s="56" t="s">
        <v>550</v>
      </c>
      <c r="H153" s="61"/>
      <c r="I153" s="23" t="s">
        <v>457</v>
      </c>
      <c r="J153" s="22">
        <v>6</v>
      </c>
      <c r="K153" s="22" t="s">
        <v>410</v>
      </c>
      <c r="L153" s="22"/>
      <c r="M153" s="22" t="s">
        <v>411</v>
      </c>
      <c r="N153" s="22" t="s">
        <v>410</v>
      </c>
    </row>
    <row r="154" spans="1:14" ht="15">
      <c r="A154" s="305"/>
      <c r="B154" s="306"/>
      <c r="C154" s="295"/>
      <c r="D154" s="302"/>
      <c r="E154" s="301"/>
      <c r="F154" s="54" t="s">
        <v>553</v>
      </c>
      <c r="G154" s="56" t="s">
        <v>550</v>
      </c>
      <c r="H154" s="61"/>
      <c r="I154" s="23" t="s">
        <v>457</v>
      </c>
      <c r="J154" s="22">
        <v>6</v>
      </c>
      <c r="K154" s="22" t="s">
        <v>410</v>
      </c>
      <c r="L154" s="22"/>
      <c r="M154" s="22" t="s">
        <v>411</v>
      </c>
      <c r="N154" s="22" t="s">
        <v>410</v>
      </c>
    </row>
    <row r="155" spans="1:14" ht="15">
      <c r="A155" s="305"/>
      <c r="B155" s="306"/>
      <c r="C155" s="295"/>
      <c r="D155" s="302"/>
      <c r="E155" s="301"/>
      <c r="F155" s="54"/>
      <c r="G155" s="56"/>
      <c r="H155" s="61"/>
      <c r="I155" s="26"/>
      <c r="J155" s="22"/>
      <c r="K155" s="22"/>
      <c r="L155" s="22"/>
      <c r="M155" s="22"/>
      <c r="N155" s="22"/>
    </row>
    <row r="156" spans="1:14" ht="15">
      <c r="A156" s="305"/>
      <c r="B156" s="306"/>
      <c r="C156" s="295"/>
      <c r="D156" s="302"/>
      <c r="E156" s="301"/>
      <c r="F156" s="54" t="s">
        <v>554</v>
      </c>
      <c r="G156" s="56" t="s">
        <v>427</v>
      </c>
      <c r="H156" s="61"/>
      <c r="I156" s="30" t="s">
        <v>428</v>
      </c>
      <c r="J156" s="22">
        <v>6</v>
      </c>
      <c r="K156" s="22" t="s">
        <v>410</v>
      </c>
      <c r="L156" s="22"/>
      <c r="M156" s="22" t="s">
        <v>411</v>
      </c>
      <c r="N156" s="22" t="s">
        <v>410</v>
      </c>
    </row>
    <row r="157" spans="1:14" ht="15">
      <c r="A157" s="305"/>
      <c r="B157" s="306"/>
      <c r="C157" s="295"/>
      <c r="D157" s="302"/>
      <c r="E157" s="301"/>
      <c r="F157" s="54" t="s">
        <v>555</v>
      </c>
      <c r="G157" s="56" t="s">
        <v>427</v>
      </c>
      <c r="H157" s="61"/>
      <c r="I157" s="30" t="s">
        <v>428</v>
      </c>
      <c r="J157" s="22">
        <v>6</v>
      </c>
      <c r="K157" s="22" t="s">
        <v>410</v>
      </c>
      <c r="L157" s="22"/>
      <c r="M157" s="22" t="s">
        <v>411</v>
      </c>
      <c r="N157" s="22" t="s">
        <v>410</v>
      </c>
    </row>
    <row r="158" spans="1:14" ht="15">
      <c r="A158" s="305"/>
      <c r="B158" s="306"/>
      <c r="C158" s="295"/>
      <c r="D158" s="302"/>
      <c r="E158" s="301"/>
      <c r="F158" s="54" t="s">
        <v>556</v>
      </c>
      <c r="G158" s="56" t="s">
        <v>427</v>
      </c>
      <c r="H158" s="61"/>
      <c r="I158" s="30" t="s">
        <v>428</v>
      </c>
      <c r="J158" s="22">
        <v>6</v>
      </c>
      <c r="K158" s="22" t="s">
        <v>410</v>
      </c>
      <c r="L158" s="22"/>
      <c r="M158" s="22" t="s">
        <v>411</v>
      </c>
      <c r="N158" s="22" t="s">
        <v>410</v>
      </c>
    </row>
    <row r="159" spans="1:14" ht="15">
      <c r="A159" s="305"/>
      <c r="B159" s="306"/>
      <c r="C159" s="295"/>
      <c r="D159" s="302"/>
      <c r="E159" s="301"/>
      <c r="F159" s="54" t="s">
        <v>557</v>
      </c>
      <c r="G159" s="56" t="s">
        <v>427</v>
      </c>
      <c r="H159" s="61"/>
      <c r="I159" s="30" t="s">
        <v>428</v>
      </c>
      <c r="J159" s="22">
        <v>6</v>
      </c>
      <c r="K159" s="22" t="s">
        <v>410</v>
      </c>
      <c r="L159" s="22"/>
      <c r="M159" s="22" t="s">
        <v>411</v>
      </c>
      <c r="N159" s="22" t="s">
        <v>410</v>
      </c>
    </row>
    <row r="160" spans="1:14" ht="15">
      <c r="A160" s="305"/>
      <c r="B160" s="306"/>
      <c r="C160" s="295"/>
      <c r="D160" s="302"/>
      <c r="E160" s="301"/>
      <c r="F160" s="54" t="s">
        <v>558</v>
      </c>
      <c r="G160" s="56" t="s">
        <v>427</v>
      </c>
      <c r="H160" s="61"/>
      <c r="I160" s="30" t="s">
        <v>428</v>
      </c>
      <c r="J160" s="22">
        <v>6</v>
      </c>
      <c r="K160" s="22" t="s">
        <v>410</v>
      </c>
      <c r="L160" s="22"/>
      <c r="M160" s="22"/>
      <c r="N160" s="22"/>
    </row>
    <row r="161" spans="1:14" ht="15">
      <c r="A161" s="305"/>
      <c r="B161" s="306"/>
      <c r="C161" s="295"/>
      <c r="D161" s="302"/>
      <c r="E161" s="301"/>
      <c r="F161" s="54"/>
      <c r="G161" s="56"/>
      <c r="H161" s="61"/>
      <c r="I161" s="26"/>
      <c r="J161" s="22"/>
      <c r="K161" s="22"/>
      <c r="L161" s="22"/>
      <c r="M161" s="22"/>
      <c r="N161" s="22"/>
    </row>
    <row r="162" spans="1:14" ht="15">
      <c r="A162" s="305"/>
      <c r="B162" s="306"/>
      <c r="C162" s="295"/>
      <c r="D162" s="302"/>
      <c r="E162" s="301"/>
      <c r="F162" s="54" t="s">
        <v>559</v>
      </c>
      <c r="G162" s="56" t="s">
        <v>427</v>
      </c>
      <c r="H162" s="61"/>
      <c r="I162" s="30" t="s">
        <v>428</v>
      </c>
      <c r="J162" s="22">
        <v>6</v>
      </c>
      <c r="K162" s="22" t="s">
        <v>410</v>
      </c>
      <c r="L162" s="22"/>
      <c r="M162" s="22" t="s">
        <v>411</v>
      </c>
      <c r="N162" s="22" t="s">
        <v>410</v>
      </c>
    </row>
    <row r="163" spans="1:14" ht="15">
      <c r="A163" s="305"/>
      <c r="B163" s="306"/>
      <c r="C163" s="295"/>
      <c r="D163" s="302"/>
      <c r="E163" s="301"/>
      <c r="F163" s="54" t="s">
        <v>560</v>
      </c>
      <c r="G163" s="56" t="s">
        <v>427</v>
      </c>
      <c r="H163" s="61"/>
      <c r="I163" s="30" t="s">
        <v>428</v>
      </c>
      <c r="J163" s="22">
        <v>6</v>
      </c>
      <c r="K163" s="22" t="s">
        <v>410</v>
      </c>
      <c r="L163" s="22"/>
      <c r="M163" s="22" t="s">
        <v>411</v>
      </c>
      <c r="N163" s="22" t="s">
        <v>410</v>
      </c>
    </row>
    <row r="164" spans="1:14" ht="15">
      <c r="A164" s="305"/>
      <c r="B164" s="306"/>
      <c r="C164" s="295"/>
      <c r="D164" s="302"/>
      <c r="E164" s="301"/>
      <c r="F164" s="54" t="s">
        <v>561</v>
      </c>
      <c r="G164" s="56" t="s">
        <v>427</v>
      </c>
      <c r="H164" s="61"/>
      <c r="I164" s="30" t="s">
        <v>428</v>
      </c>
      <c r="J164" s="22">
        <v>6</v>
      </c>
      <c r="K164" s="22" t="s">
        <v>410</v>
      </c>
      <c r="L164" s="22"/>
      <c r="M164" s="22" t="s">
        <v>411</v>
      </c>
      <c r="N164" s="22" t="s">
        <v>410</v>
      </c>
    </row>
    <row r="165" spans="1:14" ht="15">
      <c r="A165" s="305"/>
      <c r="B165" s="306"/>
      <c r="C165" s="295"/>
      <c r="D165" s="302"/>
      <c r="E165" s="301"/>
      <c r="F165" s="54" t="s">
        <v>562</v>
      </c>
      <c r="G165" s="56" t="s">
        <v>427</v>
      </c>
      <c r="H165" s="61"/>
      <c r="I165" s="30" t="s">
        <v>428</v>
      </c>
      <c r="J165" s="22">
        <v>6</v>
      </c>
      <c r="K165" s="22" t="s">
        <v>410</v>
      </c>
      <c r="L165" s="22"/>
      <c r="M165" s="22" t="s">
        <v>411</v>
      </c>
      <c r="N165" s="22" t="s">
        <v>410</v>
      </c>
    </row>
    <row r="166" spans="1:14" ht="15">
      <c r="A166" s="305"/>
      <c r="B166" s="306"/>
      <c r="C166" s="295"/>
      <c r="D166" s="302"/>
      <c r="E166" s="301"/>
      <c r="F166" s="54" t="s">
        <v>563</v>
      </c>
      <c r="G166" s="56" t="s">
        <v>427</v>
      </c>
      <c r="H166" s="61"/>
      <c r="I166" s="30" t="s">
        <v>428</v>
      </c>
      <c r="J166" s="22">
        <v>6</v>
      </c>
      <c r="K166" s="22" t="s">
        <v>410</v>
      </c>
      <c r="L166" s="22"/>
      <c r="M166" s="22" t="s">
        <v>411</v>
      </c>
      <c r="N166" s="22" t="s">
        <v>410</v>
      </c>
    </row>
    <row r="167" spans="1:14" ht="15">
      <c r="A167" s="305"/>
      <c r="B167" s="306"/>
      <c r="C167" s="295"/>
      <c r="D167" s="302"/>
      <c r="E167" s="301"/>
      <c r="F167" s="54"/>
      <c r="G167" s="56"/>
      <c r="H167" s="61"/>
      <c r="I167" s="26"/>
      <c r="J167" s="22"/>
      <c r="K167" s="22"/>
      <c r="L167" s="22"/>
      <c r="M167" s="22"/>
      <c r="N167" s="22"/>
    </row>
    <row r="168" spans="1:14" ht="15">
      <c r="A168" s="305"/>
      <c r="B168" s="306"/>
      <c r="C168" s="295"/>
      <c r="D168" s="302"/>
      <c r="E168" s="301"/>
      <c r="F168" s="54" t="s">
        <v>564</v>
      </c>
      <c r="G168" s="56" t="s">
        <v>427</v>
      </c>
      <c r="H168" s="61"/>
      <c r="I168" s="30" t="s">
        <v>428</v>
      </c>
      <c r="J168" s="22">
        <v>6</v>
      </c>
      <c r="K168" s="22" t="s">
        <v>410</v>
      </c>
      <c r="L168" s="22"/>
      <c r="M168" s="22" t="s">
        <v>411</v>
      </c>
      <c r="N168" s="22" t="s">
        <v>410</v>
      </c>
    </row>
    <row r="169" spans="1:14" ht="15">
      <c r="A169" s="305"/>
      <c r="B169" s="306"/>
      <c r="C169" s="295"/>
      <c r="D169" s="302"/>
      <c r="E169" s="301"/>
      <c r="F169" s="54" t="s">
        <v>565</v>
      </c>
      <c r="G169" s="56" t="s">
        <v>427</v>
      </c>
      <c r="H169" s="61"/>
      <c r="I169" s="30" t="s">
        <v>428</v>
      </c>
      <c r="J169" s="22">
        <v>6</v>
      </c>
      <c r="K169" s="22" t="s">
        <v>410</v>
      </c>
      <c r="L169" s="22"/>
      <c r="M169" s="22" t="s">
        <v>411</v>
      </c>
      <c r="N169" s="22" t="s">
        <v>410</v>
      </c>
    </row>
    <row r="170" spans="1:14" ht="15">
      <c r="A170" s="305"/>
      <c r="B170" s="306"/>
      <c r="C170" s="295"/>
      <c r="D170" s="302"/>
      <c r="E170" s="301"/>
      <c r="F170" s="54" t="s">
        <v>566</v>
      </c>
      <c r="G170" s="56" t="s">
        <v>427</v>
      </c>
      <c r="H170" s="61"/>
      <c r="I170" s="30" t="s">
        <v>428</v>
      </c>
      <c r="J170" s="22">
        <v>6</v>
      </c>
      <c r="K170" s="22" t="s">
        <v>410</v>
      </c>
      <c r="L170" s="22"/>
      <c r="M170" s="22" t="s">
        <v>411</v>
      </c>
      <c r="N170" s="22" t="s">
        <v>410</v>
      </c>
    </row>
    <row r="171" spans="1:14" ht="15">
      <c r="A171" s="305"/>
      <c r="B171" s="306"/>
      <c r="C171" s="295"/>
      <c r="D171" s="302"/>
      <c r="E171" s="301"/>
      <c r="F171" s="77" t="s">
        <v>562</v>
      </c>
      <c r="G171" s="78" t="s">
        <v>427</v>
      </c>
      <c r="H171" s="61"/>
      <c r="I171" s="30" t="s">
        <v>428</v>
      </c>
      <c r="J171" s="22">
        <v>6</v>
      </c>
      <c r="K171" s="22" t="s">
        <v>410</v>
      </c>
      <c r="L171" s="22"/>
      <c r="M171" s="22" t="s">
        <v>411</v>
      </c>
      <c r="N171" s="22" t="s">
        <v>410</v>
      </c>
    </row>
    <row r="172" spans="1:14" ht="15">
      <c r="A172" s="305"/>
      <c r="B172" s="306"/>
      <c r="C172" s="295"/>
      <c r="D172" s="302"/>
      <c r="E172" s="301"/>
      <c r="F172" s="77" t="s">
        <v>567</v>
      </c>
      <c r="G172" s="78" t="s">
        <v>427</v>
      </c>
      <c r="H172" s="61"/>
      <c r="I172" s="30" t="s">
        <v>428</v>
      </c>
      <c r="J172" s="22">
        <v>6</v>
      </c>
      <c r="K172" s="22" t="s">
        <v>410</v>
      </c>
      <c r="L172" s="22"/>
      <c r="M172" s="22" t="s">
        <v>411</v>
      </c>
      <c r="N172" s="22" t="s">
        <v>410</v>
      </c>
    </row>
    <row r="173" spans="1:14" ht="15">
      <c r="A173" s="305"/>
      <c r="B173" s="306"/>
      <c r="C173" s="295"/>
      <c r="D173" s="302"/>
      <c r="E173" s="301"/>
      <c r="F173" s="77" t="s">
        <v>568</v>
      </c>
      <c r="G173" s="78" t="s">
        <v>427</v>
      </c>
      <c r="H173" s="61"/>
      <c r="I173" s="30" t="s">
        <v>428</v>
      </c>
      <c r="J173" s="22">
        <v>6</v>
      </c>
      <c r="K173" s="22" t="s">
        <v>410</v>
      </c>
      <c r="L173" s="22"/>
      <c r="M173" s="22" t="s">
        <v>411</v>
      </c>
      <c r="N173" s="22" t="s">
        <v>410</v>
      </c>
    </row>
    <row r="174" spans="1:14" ht="15">
      <c r="A174" s="305"/>
      <c r="B174" s="306"/>
      <c r="C174" s="295"/>
      <c r="D174" s="302"/>
      <c r="E174" s="301"/>
      <c r="F174" s="79"/>
      <c r="G174" s="44"/>
      <c r="H174" s="26"/>
      <c r="I174" s="26"/>
      <c r="J174" s="22"/>
      <c r="K174" s="22"/>
      <c r="L174" s="22"/>
      <c r="M174" s="22"/>
      <c r="N174" s="22"/>
    </row>
    <row r="175" spans="1:14" ht="24" customHeight="1">
      <c r="A175" s="305"/>
      <c r="B175" s="306"/>
      <c r="C175" s="295"/>
      <c r="D175" s="34"/>
      <c r="E175" s="59"/>
      <c r="F175" s="73" t="s">
        <v>569</v>
      </c>
      <c r="G175" s="22"/>
      <c r="H175" s="21"/>
      <c r="I175" s="25"/>
      <c r="J175" s="22"/>
      <c r="K175" s="22"/>
      <c r="L175" s="22"/>
      <c r="M175" s="22"/>
      <c r="N175" s="22"/>
    </row>
    <row r="176" spans="1:14" ht="15.75">
      <c r="A176" s="305"/>
      <c r="B176" s="306"/>
      <c r="C176" s="295"/>
      <c r="D176" s="302">
        <v>5</v>
      </c>
      <c r="E176" s="301" t="s">
        <v>570</v>
      </c>
      <c r="F176" s="64" t="s">
        <v>571</v>
      </c>
      <c r="G176" s="22"/>
      <c r="H176" s="43"/>
      <c r="I176" s="50"/>
      <c r="J176" s="22"/>
      <c r="K176" s="22"/>
      <c r="L176" s="22"/>
      <c r="M176" s="22"/>
      <c r="N176" s="22"/>
    </row>
    <row r="177" spans="1:14" ht="15">
      <c r="A177" s="305"/>
      <c r="B177" s="306"/>
      <c r="C177" s="295"/>
      <c r="D177" s="302"/>
      <c r="E177" s="301"/>
      <c r="F177" s="61" t="s">
        <v>572</v>
      </c>
      <c r="G177" s="22" t="s">
        <v>430</v>
      </c>
      <c r="H177" s="22"/>
      <c r="I177" s="23" t="s">
        <v>457</v>
      </c>
      <c r="J177" s="22">
        <v>12</v>
      </c>
      <c r="K177" s="22" t="s">
        <v>410</v>
      </c>
      <c r="L177" s="22"/>
      <c r="M177" s="22" t="s">
        <v>573</v>
      </c>
      <c r="N177" s="22" t="s">
        <v>420</v>
      </c>
    </row>
    <row r="178" spans="1:14" ht="15">
      <c r="A178" s="305"/>
      <c r="B178" s="306"/>
      <c r="C178" s="295"/>
      <c r="D178" s="302"/>
      <c r="E178" s="301"/>
      <c r="F178" s="61" t="s">
        <v>574</v>
      </c>
      <c r="G178" s="22" t="s">
        <v>430</v>
      </c>
      <c r="H178" s="22"/>
      <c r="I178" s="23" t="s">
        <v>457</v>
      </c>
      <c r="J178" s="22">
        <v>2</v>
      </c>
      <c r="K178" s="22" t="s">
        <v>410</v>
      </c>
      <c r="L178" s="22"/>
      <c r="M178" s="22" t="s">
        <v>411</v>
      </c>
      <c r="N178" s="22" t="s">
        <v>410</v>
      </c>
    </row>
    <row r="179" spans="1:14" ht="15">
      <c r="A179" s="305"/>
      <c r="B179" s="306"/>
      <c r="C179" s="295"/>
      <c r="D179" s="302"/>
      <c r="E179" s="301"/>
      <c r="F179" s="80" t="s">
        <v>575</v>
      </c>
      <c r="G179" s="27" t="s">
        <v>430</v>
      </c>
      <c r="H179" s="22"/>
      <c r="I179" s="23" t="s">
        <v>457</v>
      </c>
      <c r="J179" s="27" t="s">
        <v>419</v>
      </c>
      <c r="K179" s="27" t="s">
        <v>420</v>
      </c>
      <c r="L179" s="27" t="s">
        <v>545</v>
      </c>
      <c r="M179" s="22" t="s">
        <v>411</v>
      </c>
      <c r="N179" s="22" t="s">
        <v>410</v>
      </c>
    </row>
    <row r="180" spans="1:14" ht="15">
      <c r="A180" s="305"/>
      <c r="B180" s="306"/>
      <c r="C180" s="295"/>
      <c r="D180" s="302"/>
      <c r="E180" s="301"/>
      <c r="F180" s="81" t="s">
        <v>576</v>
      </c>
      <c r="G180" s="22" t="s">
        <v>430</v>
      </c>
      <c r="H180" s="22"/>
      <c r="I180" s="30" t="s">
        <v>428</v>
      </c>
      <c r="J180" s="22">
        <v>12</v>
      </c>
      <c r="K180" s="22" t="s">
        <v>410</v>
      </c>
      <c r="L180" s="27"/>
      <c r="M180" s="22" t="s">
        <v>573</v>
      </c>
      <c r="N180" s="22" t="s">
        <v>420</v>
      </c>
    </row>
    <row r="181" spans="1:14" ht="15">
      <c r="A181" s="305"/>
      <c r="B181" s="306"/>
      <c r="C181" s="295"/>
      <c r="D181" s="302"/>
      <c r="E181" s="301"/>
      <c r="F181" s="82" t="s">
        <v>577</v>
      </c>
      <c r="G181" s="27" t="s">
        <v>430</v>
      </c>
      <c r="H181" s="83"/>
      <c r="I181" s="23" t="s">
        <v>457</v>
      </c>
      <c r="J181" s="27" t="s">
        <v>419</v>
      </c>
      <c r="K181" s="27" t="s">
        <v>420</v>
      </c>
      <c r="L181" s="27" t="s">
        <v>545</v>
      </c>
      <c r="M181" s="25" t="s">
        <v>578</v>
      </c>
      <c r="N181" s="83"/>
    </row>
    <row r="182" spans="1:14" ht="30">
      <c r="A182" s="305"/>
      <c r="B182" s="306"/>
      <c r="C182" s="295"/>
      <c r="D182" s="302"/>
      <c r="E182" s="301"/>
      <c r="F182" s="84" t="s">
        <v>579</v>
      </c>
      <c r="G182" s="85" t="s">
        <v>427</v>
      </c>
      <c r="H182" s="83"/>
      <c r="I182" s="30" t="s">
        <v>428</v>
      </c>
      <c r="J182" s="25" t="s">
        <v>580</v>
      </c>
      <c r="K182" s="83"/>
      <c r="L182" s="27" t="s">
        <v>545</v>
      </c>
      <c r="M182" s="25" t="s">
        <v>578</v>
      </c>
      <c r="N182" s="83"/>
    </row>
    <row r="183" spans="1:14" ht="15">
      <c r="A183" s="305"/>
      <c r="B183" s="306"/>
      <c r="C183" s="295"/>
      <c r="D183" s="302"/>
      <c r="E183" s="301"/>
      <c r="F183" s="84" t="s">
        <v>581</v>
      </c>
      <c r="G183" s="85" t="s">
        <v>427</v>
      </c>
      <c r="H183" s="83"/>
      <c r="I183" s="30" t="s">
        <v>428</v>
      </c>
      <c r="J183" s="25" t="s">
        <v>580</v>
      </c>
      <c r="K183" s="83"/>
      <c r="L183" s="27" t="s">
        <v>545</v>
      </c>
      <c r="M183" s="25" t="s">
        <v>578</v>
      </c>
      <c r="N183" s="83"/>
    </row>
    <row r="184" spans="1:14" ht="30">
      <c r="A184" s="305"/>
      <c r="B184" s="306"/>
      <c r="C184" s="295"/>
      <c r="D184" s="302"/>
      <c r="E184" s="301"/>
      <c r="F184" s="86" t="s">
        <v>582</v>
      </c>
      <c r="G184" s="42" t="s">
        <v>427</v>
      </c>
      <c r="H184" s="33"/>
      <c r="I184" s="24" t="s">
        <v>414</v>
      </c>
      <c r="J184" s="25">
        <v>4</v>
      </c>
      <c r="K184" s="25" t="s">
        <v>583</v>
      </c>
      <c r="L184" s="25"/>
      <c r="M184" s="25" t="s">
        <v>578</v>
      </c>
      <c r="N184" s="25" t="s">
        <v>584</v>
      </c>
    </row>
    <row r="185" spans="1:14" ht="15">
      <c r="A185" s="305"/>
      <c r="B185" s="306"/>
      <c r="C185" s="295"/>
      <c r="D185" s="302"/>
      <c r="E185" s="301"/>
      <c r="G185" s="21"/>
      <c r="H185" s="21"/>
      <c r="I185" s="25"/>
      <c r="J185" s="22"/>
      <c r="K185" s="21"/>
      <c r="L185" s="22"/>
      <c r="M185" s="22"/>
      <c r="N185" s="21"/>
    </row>
    <row r="186" spans="1:14" ht="51.75" customHeight="1">
      <c r="A186" s="305"/>
      <c r="B186" s="306"/>
      <c r="C186" s="295"/>
      <c r="D186" s="69"/>
      <c r="E186" s="69" t="s">
        <v>393</v>
      </c>
      <c r="F186" s="70" t="s">
        <v>394</v>
      </c>
      <c r="G186" s="70" t="s">
        <v>395</v>
      </c>
      <c r="H186" s="70" t="s">
        <v>395</v>
      </c>
      <c r="I186" s="71" t="s">
        <v>396</v>
      </c>
      <c r="J186" s="6" t="s">
        <v>397</v>
      </c>
      <c r="K186" s="7" t="s">
        <v>398</v>
      </c>
      <c r="L186" s="6" t="s">
        <v>399</v>
      </c>
      <c r="M186" s="7" t="s">
        <v>400</v>
      </c>
      <c r="N186" s="72" t="s">
        <v>401</v>
      </c>
    </row>
    <row r="187" spans="1:14" ht="18">
      <c r="A187" s="305"/>
      <c r="B187" s="306"/>
      <c r="C187" s="295"/>
      <c r="D187" s="302">
        <v>6</v>
      </c>
      <c r="E187" s="321" t="s">
        <v>585</v>
      </c>
      <c r="F187" s="73" t="s">
        <v>586</v>
      </c>
      <c r="G187" s="21"/>
      <c r="H187" s="21"/>
      <c r="I187" s="25"/>
      <c r="J187" s="22"/>
      <c r="K187" s="21"/>
      <c r="L187" s="22"/>
      <c r="M187" s="22"/>
      <c r="N187" s="21"/>
    </row>
    <row r="188" spans="1:14" ht="15" customHeight="1">
      <c r="A188" s="305"/>
      <c r="B188" s="306"/>
      <c r="C188" s="295"/>
      <c r="D188" s="302"/>
      <c r="E188" s="321"/>
      <c r="F188" s="87" t="s">
        <v>587</v>
      </c>
      <c r="G188" s="25" t="s">
        <v>427</v>
      </c>
      <c r="H188" s="83"/>
      <c r="I188" s="24" t="s">
        <v>414</v>
      </c>
      <c r="J188" s="27" t="s">
        <v>419</v>
      </c>
      <c r="K188" s="27" t="s">
        <v>588</v>
      </c>
      <c r="L188" s="25" t="s">
        <v>580</v>
      </c>
      <c r="M188" s="25" t="s">
        <v>578</v>
      </c>
      <c r="N188" s="27" t="s">
        <v>589</v>
      </c>
    </row>
    <row r="189" spans="1:14" ht="15">
      <c r="A189" s="305"/>
      <c r="B189" s="306"/>
      <c r="C189" s="295"/>
      <c r="D189" s="302"/>
      <c r="E189" s="321"/>
      <c r="F189" s="87" t="s">
        <v>590</v>
      </c>
      <c r="G189" s="25" t="s">
        <v>427</v>
      </c>
      <c r="H189" s="83"/>
      <c r="I189" s="24" t="s">
        <v>414</v>
      </c>
      <c r="J189" s="27" t="s">
        <v>419</v>
      </c>
      <c r="K189" s="27" t="s">
        <v>588</v>
      </c>
      <c r="L189" s="25" t="s">
        <v>580</v>
      </c>
      <c r="M189" s="25" t="s">
        <v>578</v>
      </c>
      <c r="N189" s="27" t="s">
        <v>589</v>
      </c>
    </row>
    <row r="190" spans="1:14" ht="15">
      <c r="A190" s="305"/>
      <c r="B190" s="306"/>
      <c r="C190" s="295"/>
      <c r="D190" s="302"/>
      <c r="E190" s="321"/>
      <c r="F190" s="87" t="s">
        <v>591</v>
      </c>
      <c r="G190" s="25" t="s">
        <v>427</v>
      </c>
      <c r="H190" s="83"/>
      <c r="I190" s="24" t="s">
        <v>414</v>
      </c>
      <c r="J190" s="27" t="s">
        <v>419</v>
      </c>
      <c r="K190" s="27" t="s">
        <v>588</v>
      </c>
      <c r="L190" s="25" t="s">
        <v>580</v>
      </c>
      <c r="M190" s="25" t="s">
        <v>578</v>
      </c>
      <c r="N190" s="27" t="s">
        <v>589</v>
      </c>
    </row>
    <row r="191" spans="1:5" ht="12.75">
      <c r="A191" s="305"/>
      <c r="B191" s="306"/>
      <c r="C191" s="295"/>
      <c r="D191" s="302"/>
      <c r="E191" s="321"/>
    </row>
    <row r="192" spans="1:14" ht="15">
      <c r="A192" s="305"/>
      <c r="B192" s="306"/>
      <c r="C192" s="295"/>
      <c r="D192" s="302"/>
      <c r="E192" s="321"/>
      <c r="F192" s="87" t="s">
        <v>592</v>
      </c>
      <c r="G192" s="25" t="s">
        <v>427</v>
      </c>
      <c r="H192" s="83"/>
      <c r="I192" s="24" t="s">
        <v>414</v>
      </c>
      <c r="J192" s="27" t="s">
        <v>419</v>
      </c>
      <c r="K192" s="27" t="s">
        <v>588</v>
      </c>
      <c r="L192" s="25" t="s">
        <v>580</v>
      </c>
      <c r="M192" s="25" t="s">
        <v>578</v>
      </c>
      <c r="N192" s="27" t="s">
        <v>589</v>
      </c>
    </row>
    <row r="193" spans="1:14" ht="15">
      <c r="A193" s="305"/>
      <c r="B193" s="306"/>
      <c r="C193" s="295"/>
      <c r="D193" s="302"/>
      <c r="E193" s="321"/>
      <c r="F193" s="87" t="s">
        <v>593</v>
      </c>
      <c r="G193" s="25"/>
      <c r="H193" s="83"/>
      <c r="I193" s="25"/>
      <c r="J193" s="25"/>
      <c r="K193" s="83"/>
      <c r="L193" s="27"/>
      <c r="M193" s="25"/>
      <c r="N193" s="83"/>
    </row>
    <row r="194" spans="1:14" ht="15">
      <c r="A194" s="305"/>
      <c r="B194" s="306"/>
      <c r="C194" s="295"/>
      <c r="D194" s="302"/>
      <c r="E194" s="321"/>
      <c r="F194" s="87" t="s">
        <v>594</v>
      </c>
      <c r="G194" s="25" t="s">
        <v>427</v>
      </c>
      <c r="H194" s="83"/>
      <c r="I194" s="24" t="s">
        <v>414</v>
      </c>
      <c r="J194" s="25">
        <v>100</v>
      </c>
      <c r="K194" s="25" t="s">
        <v>595</v>
      </c>
      <c r="L194" s="25" t="s">
        <v>580</v>
      </c>
      <c r="M194" s="25" t="s">
        <v>578</v>
      </c>
      <c r="N194" s="25" t="s">
        <v>596</v>
      </c>
    </row>
    <row r="195" spans="1:14" ht="15">
      <c r="A195" s="305"/>
      <c r="B195" s="306"/>
      <c r="C195" s="295"/>
      <c r="D195" s="302"/>
      <c r="E195" s="321"/>
      <c r="F195" s="87" t="s">
        <v>597</v>
      </c>
      <c r="G195" s="25" t="s">
        <v>427</v>
      </c>
      <c r="H195" s="83"/>
      <c r="I195" s="30" t="s">
        <v>428</v>
      </c>
      <c r="J195" s="27" t="s">
        <v>419</v>
      </c>
      <c r="K195" s="25" t="s">
        <v>595</v>
      </c>
      <c r="L195" s="25" t="s">
        <v>580</v>
      </c>
      <c r="M195" s="25" t="s">
        <v>578</v>
      </c>
      <c r="N195" s="27" t="s">
        <v>589</v>
      </c>
    </row>
    <row r="196" spans="1:14" ht="15">
      <c r="A196" s="305"/>
      <c r="B196" s="306"/>
      <c r="C196" s="295"/>
      <c r="D196" s="302"/>
      <c r="E196" s="321"/>
      <c r="F196" s="88" t="s">
        <v>598</v>
      </c>
      <c r="G196" s="25" t="s">
        <v>427</v>
      </c>
      <c r="H196" s="83"/>
      <c r="I196" s="30" t="s">
        <v>428</v>
      </c>
      <c r="J196" s="27" t="s">
        <v>419</v>
      </c>
      <c r="K196" s="25" t="s">
        <v>595</v>
      </c>
      <c r="L196" s="25" t="s">
        <v>580</v>
      </c>
      <c r="M196" s="25" t="s">
        <v>578</v>
      </c>
      <c r="N196" s="27" t="s">
        <v>589</v>
      </c>
    </row>
    <row r="197" spans="1:14" ht="15">
      <c r="A197" s="305"/>
      <c r="B197" s="306"/>
      <c r="C197" s="295"/>
      <c r="D197" s="302"/>
      <c r="E197" s="321"/>
      <c r="F197" s="21" t="s">
        <v>599</v>
      </c>
      <c r="G197" s="42" t="s">
        <v>427</v>
      </c>
      <c r="H197" s="83"/>
      <c r="I197" s="24" t="s">
        <v>414</v>
      </c>
      <c r="J197" s="27" t="s">
        <v>419</v>
      </c>
      <c r="K197" s="27" t="s">
        <v>588</v>
      </c>
      <c r="L197" s="25" t="s">
        <v>580</v>
      </c>
      <c r="M197" s="25" t="s">
        <v>578</v>
      </c>
      <c r="N197" s="27" t="s">
        <v>589</v>
      </c>
    </row>
    <row r="198" spans="1:14" ht="15">
      <c r="A198" s="305"/>
      <c r="B198" s="306"/>
      <c r="C198" s="295"/>
      <c r="D198" s="302"/>
      <c r="E198" s="321"/>
      <c r="G198" s="42"/>
      <c r="H198" s="83"/>
      <c r="I198" s="25"/>
      <c r="J198" s="25"/>
      <c r="K198" s="83"/>
      <c r="L198" s="27"/>
      <c r="M198" s="25"/>
      <c r="N198" s="83"/>
    </row>
    <row r="199" spans="1:14" ht="15.75" customHeight="1">
      <c r="A199" s="305"/>
      <c r="B199" s="306"/>
      <c r="C199" s="295"/>
      <c r="D199" s="302"/>
      <c r="E199" s="321"/>
      <c r="F199" s="84" t="s">
        <v>600</v>
      </c>
      <c r="G199" s="85" t="s">
        <v>427</v>
      </c>
      <c r="H199" s="83"/>
      <c r="I199" s="24" t="s">
        <v>414</v>
      </c>
      <c r="J199" s="25" t="s">
        <v>580</v>
      </c>
      <c r="K199" s="27" t="s">
        <v>588</v>
      </c>
      <c r="L199" s="27" t="s">
        <v>545</v>
      </c>
      <c r="M199" s="25" t="s">
        <v>578</v>
      </c>
      <c r="N199" s="27" t="s">
        <v>589</v>
      </c>
    </row>
    <row r="200" spans="1:14" ht="15.75" customHeight="1">
      <c r="A200" s="305"/>
      <c r="B200" s="306"/>
      <c r="C200" s="295"/>
      <c r="D200" s="302"/>
      <c r="E200" s="321"/>
      <c r="F200" s="84"/>
      <c r="G200" s="85"/>
      <c r="H200" s="83"/>
      <c r="I200" s="83"/>
      <c r="J200" s="25"/>
      <c r="K200" s="27"/>
      <c r="L200" s="27"/>
      <c r="M200" s="25"/>
      <c r="N200" s="27"/>
    </row>
    <row r="201" spans="1:14" ht="15.75" customHeight="1">
      <c r="A201" s="305"/>
      <c r="B201" s="306"/>
      <c r="C201" s="295"/>
      <c r="D201" s="302"/>
      <c r="E201" s="321"/>
      <c r="F201" s="87" t="s">
        <v>601</v>
      </c>
      <c r="G201" s="25" t="s">
        <v>427</v>
      </c>
      <c r="H201" s="83"/>
      <c r="I201" s="24" t="s">
        <v>414</v>
      </c>
      <c r="J201" s="27" t="s">
        <v>419</v>
      </c>
      <c r="K201" s="27" t="s">
        <v>588</v>
      </c>
      <c r="L201" s="25" t="s">
        <v>580</v>
      </c>
      <c r="M201" s="25" t="s">
        <v>578</v>
      </c>
      <c r="N201" s="27" t="s">
        <v>589</v>
      </c>
    </row>
    <row r="202" spans="1:14" ht="30">
      <c r="A202" s="305"/>
      <c r="B202" s="306"/>
      <c r="C202" s="295"/>
      <c r="D202" s="302"/>
      <c r="E202" s="321"/>
      <c r="F202" s="84" t="s">
        <v>602</v>
      </c>
      <c r="G202" s="85" t="s">
        <v>427</v>
      </c>
      <c r="H202" s="83"/>
      <c r="I202" s="24" t="s">
        <v>414</v>
      </c>
      <c r="J202" s="25" t="s">
        <v>580</v>
      </c>
      <c r="K202" s="25" t="s">
        <v>595</v>
      </c>
      <c r="L202" s="27" t="s">
        <v>545</v>
      </c>
      <c r="M202" s="25" t="s">
        <v>578</v>
      </c>
      <c r="N202" s="25" t="s">
        <v>603</v>
      </c>
    </row>
    <row r="203" spans="1:14" ht="15">
      <c r="A203" s="305"/>
      <c r="B203" s="306"/>
      <c r="C203" s="295"/>
      <c r="D203" s="302"/>
      <c r="E203" s="321"/>
      <c r="F203" s="89"/>
      <c r="G203" s="83"/>
      <c r="H203" s="83"/>
      <c r="I203" s="25"/>
      <c r="J203" s="27"/>
      <c r="K203" s="83"/>
      <c r="L203" s="27"/>
      <c r="M203" s="27"/>
      <c r="N203" s="83"/>
    </row>
    <row r="204" spans="1:14" ht="18">
      <c r="A204" s="305"/>
      <c r="B204" s="306"/>
      <c r="C204" s="295"/>
      <c r="D204" s="302">
        <v>1.5</v>
      </c>
      <c r="E204" s="301" t="s">
        <v>452</v>
      </c>
      <c r="F204" s="73" t="s">
        <v>604</v>
      </c>
      <c r="G204" s="22"/>
      <c r="H204" s="90"/>
      <c r="I204" s="91"/>
      <c r="J204" s="22"/>
      <c r="K204" s="22"/>
      <c r="L204" s="22"/>
      <c r="M204" s="22"/>
      <c r="N204" s="22"/>
    </row>
    <row r="205" spans="1:14" ht="15">
      <c r="A205" s="305"/>
      <c r="B205" s="306"/>
      <c r="C205" s="295"/>
      <c r="D205" s="302"/>
      <c r="E205" s="301"/>
      <c r="F205" s="63" t="s">
        <v>605</v>
      </c>
      <c r="G205" s="22" t="s">
        <v>427</v>
      </c>
      <c r="H205" s="21"/>
      <c r="I205" s="30" t="s">
        <v>428</v>
      </c>
      <c r="J205" s="22">
        <v>2</v>
      </c>
      <c r="K205" s="22" t="s">
        <v>410</v>
      </c>
      <c r="L205" s="92"/>
      <c r="M205" s="22" t="s">
        <v>411</v>
      </c>
      <c r="N205" s="22" t="s">
        <v>410</v>
      </c>
    </row>
    <row r="206" spans="1:14" ht="15">
      <c r="A206" s="305"/>
      <c r="B206" s="306"/>
      <c r="C206" s="295"/>
      <c r="D206" s="302"/>
      <c r="E206" s="301"/>
      <c r="F206" s="63" t="s">
        <v>606</v>
      </c>
      <c r="G206" s="22" t="s">
        <v>427</v>
      </c>
      <c r="H206" s="21"/>
      <c r="I206" s="30" t="s">
        <v>428</v>
      </c>
      <c r="J206" s="22">
        <v>2</v>
      </c>
      <c r="K206" s="22" t="s">
        <v>410</v>
      </c>
      <c r="L206" s="92"/>
      <c r="M206" s="22" t="s">
        <v>411</v>
      </c>
      <c r="N206" s="22" t="s">
        <v>410</v>
      </c>
    </row>
    <row r="207" spans="1:14" ht="15">
      <c r="A207" s="305"/>
      <c r="B207" s="306"/>
      <c r="C207" s="295"/>
      <c r="D207" s="302"/>
      <c r="E207" s="301"/>
      <c r="F207" s="63" t="s">
        <v>607</v>
      </c>
      <c r="G207" s="22" t="s">
        <v>427</v>
      </c>
      <c r="H207" s="21"/>
      <c r="I207" s="30" t="s">
        <v>428</v>
      </c>
      <c r="J207" s="22">
        <v>2</v>
      </c>
      <c r="K207" s="22" t="s">
        <v>410</v>
      </c>
      <c r="L207" s="92"/>
      <c r="M207" s="22" t="s">
        <v>411</v>
      </c>
      <c r="N207" s="22" t="s">
        <v>410</v>
      </c>
    </row>
    <row r="208" spans="1:14" ht="15">
      <c r="A208" s="305"/>
      <c r="B208" s="306"/>
      <c r="C208" s="295"/>
      <c r="D208" s="302"/>
      <c r="E208" s="301"/>
      <c r="F208" s="63" t="s">
        <v>608</v>
      </c>
      <c r="G208" s="22" t="s">
        <v>427</v>
      </c>
      <c r="H208" s="21"/>
      <c r="I208" s="30" t="s">
        <v>428</v>
      </c>
      <c r="J208" s="22">
        <v>2</v>
      </c>
      <c r="K208" s="22" t="s">
        <v>410</v>
      </c>
      <c r="L208" s="92"/>
      <c r="M208" s="22" t="s">
        <v>411</v>
      </c>
      <c r="N208" s="22" t="s">
        <v>410</v>
      </c>
    </row>
    <row r="209" spans="1:14" ht="15">
      <c r="A209" s="305"/>
      <c r="B209" s="306"/>
      <c r="C209" s="295"/>
      <c r="D209" s="302"/>
      <c r="E209" s="301"/>
      <c r="F209" s="63" t="s">
        <v>609</v>
      </c>
      <c r="G209" s="22" t="s">
        <v>427</v>
      </c>
      <c r="H209" s="21"/>
      <c r="I209" s="30" t="s">
        <v>428</v>
      </c>
      <c r="J209" s="22">
        <v>2</v>
      </c>
      <c r="K209" s="22" t="s">
        <v>410</v>
      </c>
      <c r="L209" s="92"/>
      <c r="M209" s="22" t="s">
        <v>610</v>
      </c>
      <c r="N209" s="22" t="s">
        <v>420</v>
      </c>
    </row>
    <row r="210" spans="1:14" ht="12.75">
      <c r="A210" s="305"/>
      <c r="B210" s="306"/>
      <c r="C210" s="295"/>
      <c r="D210" s="302"/>
      <c r="E210" s="301"/>
      <c r="F210" s="65"/>
      <c r="G210" s="17"/>
      <c r="H210" s="17"/>
      <c r="I210" s="32"/>
      <c r="J210" s="4"/>
      <c r="K210" s="4"/>
      <c r="L210" s="4"/>
      <c r="M210" s="4"/>
      <c r="N210" s="4"/>
    </row>
    <row r="211" spans="1:14" ht="18">
      <c r="A211" s="305"/>
      <c r="B211" s="306"/>
      <c r="C211" s="295"/>
      <c r="D211" s="302">
        <v>1.5</v>
      </c>
      <c r="E211" s="301" t="s">
        <v>452</v>
      </c>
      <c r="F211" s="73" t="s">
        <v>611</v>
      </c>
      <c r="G211" s="22"/>
      <c r="H211" s="90"/>
      <c r="I211" s="91"/>
      <c r="J211" s="93"/>
      <c r="K211" s="22"/>
      <c r="L211" s="22"/>
      <c r="M211" s="22"/>
      <c r="N211" s="22"/>
    </row>
    <row r="212" spans="1:14" ht="15">
      <c r="A212" s="305"/>
      <c r="B212" s="306"/>
      <c r="C212" s="295"/>
      <c r="D212" s="302"/>
      <c r="E212" s="301"/>
      <c r="F212" s="66" t="s">
        <v>612</v>
      </c>
      <c r="G212" s="27" t="s">
        <v>427</v>
      </c>
      <c r="H212" s="27" t="s">
        <v>408</v>
      </c>
      <c r="I212" s="30" t="s">
        <v>428</v>
      </c>
      <c r="J212" s="27" t="s">
        <v>419</v>
      </c>
      <c r="K212" s="27" t="s">
        <v>420</v>
      </c>
      <c r="L212" s="92" t="s">
        <v>511</v>
      </c>
      <c r="M212" s="22" t="s">
        <v>411</v>
      </c>
      <c r="N212" s="58" t="s">
        <v>412</v>
      </c>
    </row>
    <row r="213" spans="1:14" ht="15.75">
      <c r="A213" s="305"/>
      <c r="B213" s="306"/>
      <c r="C213" s="295"/>
      <c r="D213" s="302"/>
      <c r="E213" s="301"/>
      <c r="F213" s="61" t="s">
        <v>613</v>
      </c>
      <c r="G213" s="22" t="s">
        <v>427</v>
      </c>
      <c r="H213" s="22" t="s">
        <v>408</v>
      </c>
      <c r="I213" s="30" t="s">
        <v>428</v>
      </c>
      <c r="J213" s="22">
        <v>1</v>
      </c>
      <c r="K213" s="22" t="s">
        <v>410</v>
      </c>
      <c r="L213" s="94"/>
      <c r="M213" s="22" t="s">
        <v>411</v>
      </c>
      <c r="N213" s="58" t="s">
        <v>412</v>
      </c>
    </row>
    <row r="214" spans="1:14" ht="15">
      <c r="A214" s="305"/>
      <c r="B214" s="306"/>
      <c r="C214" s="295"/>
      <c r="D214" s="302"/>
      <c r="E214" s="301"/>
      <c r="F214" s="66" t="s">
        <v>614</v>
      </c>
      <c r="G214" s="27" t="s">
        <v>427</v>
      </c>
      <c r="H214" s="27" t="s">
        <v>408</v>
      </c>
      <c r="I214" s="30" t="s">
        <v>428</v>
      </c>
      <c r="J214" s="27" t="s">
        <v>419</v>
      </c>
      <c r="K214" s="27" t="s">
        <v>420</v>
      </c>
      <c r="L214" s="92" t="s">
        <v>545</v>
      </c>
      <c r="M214" s="22" t="s">
        <v>411</v>
      </c>
      <c r="N214" s="58" t="s">
        <v>412</v>
      </c>
    </row>
    <row r="215" spans="1:14" ht="15">
      <c r="A215" s="305"/>
      <c r="B215" s="306"/>
      <c r="C215" s="295"/>
      <c r="D215" s="302"/>
      <c r="E215" s="301"/>
      <c r="F215" s="66" t="s">
        <v>615</v>
      </c>
      <c r="G215" s="27" t="s">
        <v>427</v>
      </c>
      <c r="H215" s="27" t="s">
        <v>408</v>
      </c>
      <c r="I215" s="24" t="s">
        <v>414</v>
      </c>
      <c r="J215" s="27" t="s">
        <v>419</v>
      </c>
      <c r="K215" s="27" t="s">
        <v>420</v>
      </c>
      <c r="L215" s="92" t="s">
        <v>545</v>
      </c>
      <c r="M215" s="22" t="s">
        <v>411</v>
      </c>
      <c r="N215" s="58" t="s">
        <v>412</v>
      </c>
    </row>
    <row r="216" spans="1:14" ht="15.75">
      <c r="A216" s="305"/>
      <c r="B216" s="306"/>
      <c r="C216" s="295"/>
      <c r="D216" s="302"/>
      <c r="E216" s="301"/>
      <c r="F216" s="61"/>
      <c r="G216" s="22"/>
      <c r="H216" s="22"/>
      <c r="I216" s="22"/>
      <c r="J216" s="22"/>
      <c r="K216" s="22"/>
      <c r="L216" s="94"/>
      <c r="M216" s="22"/>
      <c r="N216" s="58"/>
    </row>
    <row r="217" spans="1:14" ht="15">
      <c r="A217" s="305"/>
      <c r="B217" s="306"/>
      <c r="C217" s="295"/>
      <c r="D217" s="302"/>
      <c r="E217" s="301"/>
      <c r="F217" s="66" t="s">
        <v>616</v>
      </c>
      <c r="G217" s="27" t="s">
        <v>427</v>
      </c>
      <c r="H217" s="27" t="s">
        <v>408</v>
      </c>
      <c r="I217" s="24" t="s">
        <v>414</v>
      </c>
      <c r="J217" s="27" t="s">
        <v>419</v>
      </c>
      <c r="K217" s="27" t="s">
        <v>420</v>
      </c>
      <c r="L217" s="92" t="s">
        <v>545</v>
      </c>
      <c r="M217" s="22" t="s">
        <v>411</v>
      </c>
      <c r="N217" s="58" t="s">
        <v>412</v>
      </c>
    </row>
    <row r="218" spans="1:14" ht="15.75">
      <c r="A218" s="305"/>
      <c r="B218" s="306"/>
      <c r="C218" s="295"/>
      <c r="D218" s="302"/>
      <c r="E218" s="301"/>
      <c r="F218" s="61"/>
      <c r="G218" s="22"/>
      <c r="H218" s="26"/>
      <c r="I218" s="25"/>
      <c r="J218" s="22"/>
      <c r="K218" s="22"/>
      <c r="L218" s="94"/>
      <c r="M218" s="22"/>
      <c r="N218" s="22"/>
    </row>
    <row r="219" spans="1:14" ht="15.75">
      <c r="A219" s="305"/>
      <c r="B219" s="306"/>
      <c r="C219" s="295"/>
      <c r="D219" s="302"/>
      <c r="E219" s="301"/>
      <c r="F219" s="61" t="s">
        <v>617</v>
      </c>
      <c r="G219" s="22" t="s">
        <v>427</v>
      </c>
      <c r="H219" s="22" t="s">
        <v>425</v>
      </c>
      <c r="I219" s="30" t="s">
        <v>428</v>
      </c>
      <c r="J219" s="22">
        <v>9</v>
      </c>
      <c r="K219" s="22" t="s">
        <v>410</v>
      </c>
      <c r="L219" s="94"/>
      <c r="M219" s="22" t="s">
        <v>411</v>
      </c>
      <c r="N219" s="58" t="s">
        <v>412</v>
      </c>
    </row>
    <row r="220" spans="1:14" ht="15.75">
      <c r="A220" s="305"/>
      <c r="B220" s="306"/>
      <c r="C220" s="295"/>
      <c r="D220" s="302"/>
      <c r="E220" s="301"/>
      <c r="F220" s="61"/>
      <c r="G220" s="22"/>
      <c r="H220" s="26"/>
      <c r="I220" s="25"/>
      <c r="J220" s="22"/>
      <c r="K220" s="22"/>
      <c r="L220" s="94"/>
      <c r="M220" s="22"/>
      <c r="N220" s="22"/>
    </row>
    <row r="221" spans="1:14" ht="15">
      <c r="A221" s="305"/>
      <c r="B221" s="306"/>
      <c r="C221" s="295"/>
      <c r="D221" s="302"/>
      <c r="E221" s="301"/>
      <c r="F221" s="61" t="s">
        <v>618</v>
      </c>
      <c r="G221" s="22" t="s">
        <v>427</v>
      </c>
      <c r="H221" s="22" t="s">
        <v>408</v>
      </c>
      <c r="I221" s="30" t="s">
        <v>428</v>
      </c>
      <c r="J221" s="22">
        <v>2</v>
      </c>
      <c r="K221" s="22" t="s">
        <v>410</v>
      </c>
      <c r="L221" s="22"/>
      <c r="M221" s="22" t="s">
        <v>411</v>
      </c>
      <c r="N221" s="58" t="s">
        <v>412</v>
      </c>
    </row>
    <row r="222" spans="1:14" ht="15">
      <c r="A222" s="305"/>
      <c r="B222" s="306"/>
      <c r="C222" s="295"/>
      <c r="D222" s="302"/>
      <c r="E222" s="301"/>
      <c r="F222" s="61" t="s">
        <v>619</v>
      </c>
      <c r="G222" s="22" t="s">
        <v>427</v>
      </c>
      <c r="H222" s="22" t="s">
        <v>408</v>
      </c>
      <c r="I222" s="30" t="s">
        <v>428</v>
      </c>
      <c r="J222" s="22">
        <v>1</v>
      </c>
      <c r="K222" s="22" t="s">
        <v>410</v>
      </c>
      <c r="L222" s="22"/>
      <c r="M222" s="22" t="s">
        <v>411</v>
      </c>
      <c r="N222" s="58" t="s">
        <v>412</v>
      </c>
    </row>
    <row r="223" spans="1:14" ht="15">
      <c r="A223" s="305"/>
      <c r="B223" s="306"/>
      <c r="C223" s="295"/>
      <c r="D223" s="302"/>
      <c r="E223" s="301"/>
      <c r="F223" s="61" t="s">
        <v>620</v>
      </c>
      <c r="G223" s="22" t="s">
        <v>427</v>
      </c>
      <c r="H223" s="22" t="s">
        <v>408</v>
      </c>
      <c r="I223" s="30" t="s">
        <v>428</v>
      </c>
      <c r="J223" s="22">
        <v>1</v>
      </c>
      <c r="K223" s="22" t="s">
        <v>410</v>
      </c>
      <c r="L223" s="22"/>
      <c r="M223" s="22" t="s">
        <v>411</v>
      </c>
      <c r="N223" s="58" t="s">
        <v>412</v>
      </c>
    </row>
    <row r="224" spans="1:14" ht="15">
      <c r="A224" s="305"/>
      <c r="B224" s="306"/>
      <c r="C224" s="295"/>
      <c r="D224" s="302"/>
      <c r="E224" s="301"/>
      <c r="F224" s="61" t="s">
        <v>621</v>
      </c>
      <c r="G224" s="22" t="s">
        <v>427</v>
      </c>
      <c r="H224" s="22" t="s">
        <v>408</v>
      </c>
      <c r="I224" s="30" t="s">
        <v>428</v>
      </c>
      <c r="J224" s="22">
        <v>1</v>
      </c>
      <c r="K224" s="22" t="s">
        <v>410</v>
      </c>
      <c r="L224" s="22"/>
      <c r="M224" s="22" t="s">
        <v>411</v>
      </c>
      <c r="N224" s="58" t="s">
        <v>412</v>
      </c>
    </row>
    <row r="225" spans="1:14" ht="15">
      <c r="A225" s="305"/>
      <c r="B225" s="306"/>
      <c r="C225" s="295"/>
      <c r="D225" s="302"/>
      <c r="E225" s="301"/>
      <c r="F225" s="61" t="s">
        <v>622</v>
      </c>
      <c r="G225" s="22" t="s">
        <v>427</v>
      </c>
      <c r="H225" s="22" t="s">
        <v>408</v>
      </c>
      <c r="I225" s="30" t="s">
        <v>428</v>
      </c>
      <c r="J225" s="22">
        <v>1</v>
      </c>
      <c r="K225" s="22" t="s">
        <v>410</v>
      </c>
      <c r="L225" s="22"/>
      <c r="M225" s="22" t="s">
        <v>411</v>
      </c>
      <c r="N225" s="58" t="s">
        <v>412</v>
      </c>
    </row>
    <row r="226" spans="1:14" ht="15">
      <c r="A226" s="305"/>
      <c r="B226" s="306"/>
      <c r="C226" s="295"/>
      <c r="D226" s="302"/>
      <c r="E226" s="301"/>
      <c r="F226" s="63"/>
      <c r="G226" s="22"/>
      <c r="H226" s="21"/>
      <c r="I226" s="25"/>
      <c r="J226" s="22"/>
      <c r="K226" s="22"/>
      <c r="L226" s="22"/>
      <c r="M226" s="22"/>
      <c r="N226" s="22"/>
    </row>
    <row r="227" spans="1:14" ht="15">
      <c r="A227" s="305"/>
      <c r="B227" s="306"/>
      <c r="C227" s="295"/>
      <c r="D227" s="302"/>
      <c r="E227" s="301"/>
      <c r="F227" s="61" t="s">
        <v>623</v>
      </c>
      <c r="G227" s="22" t="s">
        <v>427</v>
      </c>
      <c r="H227" s="22" t="s">
        <v>408</v>
      </c>
      <c r="I227" s="30" t="s">
        <v>428</v>
      </c>
      <c r="J227" s="22">
        <v>8</v>
      </c>
      <c r="K227" s="22" t="s">
        <v>410</v>
      </c>
      <c r="L227" s="22"/>
      <c r="M227" s="22" t="s">
        <v>411</v>
      </c>
      <c r="N227" s="58" t="s">
        <v>412</v>
      </c>
    </row>
    <row r="228" spans="1:14" ht="15">
      <c r="A228" s="305"/>
      <c r="B228" s="306"/>
      <c r="C228" s="295"/>
      <c r="D228" s="302"/>
      <c r="E228" s="301"/>
      <c r="F228" s="61" t="s">
        <v>624</v>
      </c>
      <c r="G228" s="22" t="s">
        <v>427</v>
      </c>
      <c r="H228" s="22" t="s">
        <v>408</v>
      </c>
      <c r="I228" s="30" t="s">
        <v>428</v>
      </c>
      <c r="J228" s="22">
        <v>5</v>
      </c>
      <c r="K228" s="22" t="s">
        <v>410</v>
      </c>
      <c r="L228" s="22"/>
      <c r="M228" s="22" t="s">
        <v>411</v>
      </c>
      <c r="N228" s="95" t="s">
        <v>412</v>
      </c>
    </row>
    <row r="229" spans="1:14" ht="15">
      <c r="A229" s="305"/>
      <c r="B229" s="306"/>
      <c r="C229" s="295"/>
      <c r="D229" s="302"/>
      <c r="E229" s="301"/>
      <c r="I229" s="25"/>
      <c r="N229" s="4"/>
    </row>
    <row r="230" spans="1:14" ht="15">
      <c r="A230" s="305"/>
      <c r="B230" s="306"/>
      <c r="C230" s="295"/>
      <c r="D230" s="302"/>
      <c r="E230" s="301"/>
      <c r="F230" s="61" t="s">
        <v>625</v>
      </c>
      <c r="G230" s="22" t="s">
        <v>427</v>
      </c>
      <c r="H230" s="22" t="s">
        <v>408</v>
      </c>
      <c r="I230" s="30" t="s">
        <v>428</v>
      </c>
      <c r="J230" s="22">
        <v>1</v>
      </c>
      <c r="K230" s="22" t="s">
        <v>410</v>
      </c>
      <c r="L230" s="22"/>
      <c r="M230" s="76" t="s">
        <v>411</v>
      </c>
      <c r="N230" s="22" t="s">
        <v>412</v>
      </c>
    </row>
    <row r="231" spans="1:14" ht="15">
      <c r="A231" s="305"/>
      <c r="B231" s="306"/>
      <c r="C231" s="295"/>
      <c r="D231" s="302"/>
      <c r="E231" s="301"/>
      <c r="F231" s="61" t="s">
        <v>626</v>
      </c>
      <c r="G231" s="22" t="s">
        <v>427</v>
      </c>
      <c r="H231" s="22" t="s">
        <v>408</v>
      </c>
      <c r="I231" s="30" t="s">
        <v>428</v>
      </c>
      <c r="J231" s="22">
        <v>1</v>
      </c>
      <c r="K231" s="22" t="s">
        <v>410</v>
      </c>
      <c r="L231" s="22"/>
      <c r="M231" s="22" t="s">
        <v>411</v>
      </c>
      <c r="N231" s="58" t="s">
        <v>412</v>
      </c>
    </row>
    <row r="232" spans="1:14" ht="15">
      <c r="A232" s="305"/>
      <c r="B232" s="306"/>
      <c r="C232" s="295"/>
      <c r="D232" s="302"/>
      <c r="E232" s="301"/>
      <c r="F232" s="65"/>
      <c r="G232" s="17"/>
      <c r="H232" s="17"/>
      <c r="I232" s="25"/>
      <c r="J232" s="4"/>
      <c r="K232" s="4"/>
      <c r="L232" s="4"/>
      <c r="M232" s="4"/>
      <c r="N232" s="4"/>
    </row>
    <row r="233" spans="1:14" ht="15">
      <c r="A233" s="305"/>
      <c r="B233" s="306"/>
      <c r="C233" s="295"/>
      <c r="D233" s="302"/>
      <c r="E233" s="301"/>
      <c r="F233" s="61" t="s">
        <v>627</v>
      </c>
      <c r="G233" s="22" t="s">
        <v>430</v>
      </c>
      <c r="H233" s="22" t="s">
        <v>425</v>
      </c>
      <c r="I233" s="23" t="s">
        <v>409</v>
      </c>
      <c r="J233" s="22">
        <v>40</v>
      </c>
      <c r="K233" s="22" t="s">
        <v>410</v>
      </c>
      <c r="L233" s="4"/>
      <c r="M233" s="22" t="s">
        <v>610</v>
      </c>
      <c r="N233" s="22" t="s">
        <v>410</v>
      </c>
    </row>
    <row r="234" spans="1:14" ht="15">
      <c r="A234" s="305"/>
      <c r="B234" s="306"/>
      <c r="C234" s="295"/>
      <c r="D234" s="302"/>
      <c r="E234" s="301"/>
      <c r="F234" s="65"/>
      <c r="G234" s="17"/>
      <c r="H234" s="17"/>
      <c r="I234" s="25"/>
      <c r="J234" s="4"/>
      <c r="K234" s="4"/>
      <c r="L234" s="4"/>
      <c r="M234" s="4"/>
      <c r="N234" s="96"/>
    </row>
    <row r="235" spans="1:14" ht="15">
      <c r="A235" s="305"/>
      <c r="B235" s="306"/>
      <c r="C235" s="295"/>
      <c r="D235" s="302"/>
      <c r="E235" s="301"/>
      <c r="F235" s="61" t="s">
        <v>628</v>
      </c>
      <c r="G235" s="22" t="s">
        <v>427</v>
      </c>
      <c r="H235" s="22" t="s">
        <v>408</v>
      </c>
      <c r="I235" s="30" t="s">
        <v>428</v>
      </c>
      <c r="J235" s="22">
        <v>2</v>
      </c>
      <c r="K235" s="22" t="s">
        <v>410</v>
      </c>
      <c r="L235" s="22"/>
      <c r="M235" s="22" t="s">
        <v>411</v>
      </c>
      <c r="N235" s="58" t="s">
        <v>412</v>
      </c>
    </row>
    <row r="236" spans="1:14" ht="15">
      <c r="A236" s="305"/>
      <c r="B236" s="306"/>
      <c r="C236" s="295"/>
      <c r="D236" s="302"/>
      <c r="E236" s="301"/>
      <c r="F236" s="61" t="s">
        <v>629</v>
      </c>
      <c r="G236" s="22" t="s">
        <v>427</v>
      </c>
      <c r="H236" s="22" t="s">
        <v>408</v>
      </c>
      <c r="I236" s="30" t="s">
        <v>428</v>
      </c>
      <c r="J236" s="22">
        <v>2</v>
      </c>
      <c r="K236" s="22" t="s">
        <v>410</v>
      </c>
      <c r="L236" s="22"/>
      <c r="M236" s="22" t="s">
        <v>411</v>
      </c>
      <c r="N236" s="58" t="s">
        <v>412</v>
      </c>
    </row>
    <row r="237" spans="1:14" ht="15">
      <c r="A237" s="305"/>
      <c r="B237" s="306"/>
      <c r="C237" s="295"/>
      <c r="D237" s="302"/>
      <c r="E237" s="301"/>
      <c r="F237" s="61" t="s">
        <v>630</v>
      </c>
      <c r="G237" s="22" t="s">
        <v>427</v>
      </c>
      <c r="H237" s="22" t="s">
        <v>408</v>
      </c>
      <c r="I237" s="30" t="s">
        <v>428</v>
      </c>
      <c r="J237" s="22">
        <v>2</v>
      </c>
      <c r="K237" s="22" t="s">
        <v>410</v>
      </c>
      <c r="L237" s="22"/>
      <c r="M237" s="22" t="s">
        <v>411</v>
      </c>
      <c r="N237" s="58" t="s">
        <v>412</v>
      </c>
    </row>
    <row r="238" spans="1:14" ht="15">
      <c r="A238" s="305"/>
      <c r="B238" s="306"/>
      <c r="C238" s="295"/>
      <c r="D238" s="302"/>
      <c r="E238" s="301"/>
      <c r="F238" s="61" t="s">
        <v>631</v>
      </c>
      <c r="G238" s="22" t="s">
        <v>427</v>
      </c>
      <c r="H238" s="22" t="s">
        <v>408</v>
      </c>
      <c r="I238" s="30" t="s">
        <v>428</v>
      </c>
      <c r="J238" s="22">
        <v>2</v>
      </c>
      <c r="K238" s="22" t="s">
        <v>410</v>
      </c>
      <c r="L238" s="22"/>
      <c r="M238" s="22" t="s">
        <v>411</v>
      </c>
      <c r="N238" s="58" t="s">
        <v>412</v>
      </c>
    </row>
    <row r="239" spans="1:14" ht="15">
      <c r="A239" s="305"/>
      <c r="B239" s="306"/>
      <c r="C239" s="295"/>
      <c r="D239" s="302"/>
      <c r="E239" s="301"/>
      <c r="F239" s="61"/>
      <c r="G239" s="22"/>
      <c r="H239" s="22"/>
      <c r="I239" s="25"/>
      <c r="J239" s="22"/>
      <c r="K239" s="22"/>
      <c r="L239" s="22"/>
      <c r="M239" s="22"/>
      <c r="N239" s="22"/>
    </row>
    <row r="240" spans="1:14" ht="18">
      <c r="A240" s="305"/>
      <c r="B240" s="306"/>
      <c r="C240" s="295"/>
      <c r="D240" s="302">
        <v>0.5</v>
      </c>
      <c r="E240" s="301" t="s">
        <v>632</v>
      </c>
      <c r="F240" s="73" t="s">
        <v>633</v>
      </c>
      <c r="G240" s="22"/>
      <c r="H240" s="43"/>
      <c r="I240" s="50"/>
      <c r="J240" s="22"/>
      <c r="K240" s="22"/>
      <c r="L240" s="92"/>
      <c r="M240" s="22"/>
      <c r="N240" s="22"/>
    </row>
    <row r="241" spans="1:14" ht="15">
      <c r="A241" s="305"/>
      <c r="B241" s="306"/>
      <c r="C241" s="295"/>
      <c r="D241" s="302"/>
      <c r="E241" s="301"/>
      <c r="F241" s="61" t="s">
        <v>634</v>
      </c>
      <c r="G241" s="22" t="s">
        <v>427</v>
      </c>
      <c r="H241" s="22" t="s">
        <v>425</v>
      </c>
      <c r="I241" s="30" t="s">
        <v>428</v>
      </c>
      <c r="J241" s="22">
        <v>10</v>
      </c>
      <c r="K241" s="22" t="s">
        <v>410</v>
      </c>
      <c r="L241" s="22"/>
      <c r="M241" s="22" t="s">
        <v>411</v>
      </c>
      <c r="N241" s="22" t="s">
        <v>410</v>
      </c>
    </row>
    <row r="242" spans="1:14" ht="15">
      <c r="A242" s="305"/>
      <c r="B242" s="306"/>
      <c r="C242" s="295"/>
      <c r="D242" s="302"/>
      <c r="E242" s="301"/>
      <c r="F242" s="81" t="s">
        <v>635</v>
      </c>
      <c r="G242" s="22" t="s">
        <v>427</v>
      </c>
      <c r="H242" s="22" t="s">
        <v>408</v>
      </c>
      <c r="I242" s="30" t="s">
        <v>428</v>
      </c>
      <c r="J242" s="22">
        <v>1</v>
      </c>
      <c r="K242" s="22" t="s">
        <v>410</v>
      </c>
      <c r="L242" s="92"/>
      <c r="M242" s="22" t="s">
        <v>411</v>
      </c>
      <c r="N242" s="22" t="s">
        <v>410</v>
      </c>
    </row>
    <row r="243" spans="1:14" ht="15">
      <c r="A243" s="305"/>
      <c r="B243" s="306"/>
      <c r="C243" s="295"/>
      <c r="D243" s="302"/>
      <c r="E243" s="301"/>
      <c r="F243" s="81" t="s">
        <v>636</v>
      </c>
      <c r="G243" s="22" t="s">
        <v>427</v>
      </c>
      <c r="H243" s="22" t="s">
        <v>408</v>
      </c>
      <c r="I243" s="30" t="s">
        <v>428</v>
      </c>
      <c r="J243" s="22">
        <v>1</v>
      </c>
      <c r="K243" s="22" t="s">
        <v>410</v>
      </c>
      <c r="L243" s="92"/>
      <c r="M243" s="22" t="s">
        <v>610</v>
      </c>
      <c r="N243" s="22" t="s">
        <v>410</v>
      </c>
    </row>
    <row r="244" spans="1:14" ht="15">
      <c r="A244" s="305"/>
      <c r="B244" s="306"/>
      <c r="C244" s="295"/>
      <c r="D244" s="302"/>
      <c r="E244" s="301"/>
      <c r="F244" s="61" t="s">
        <v>637</v>
      </c>
      <c r="G244" s="22" t="s">
        <v>427</v>
      </c>
      <c r="H244" s="22" t="s">
        <v>425</v>
      </c>
      <c r="I244" s="30" t="s">
        <v>428</v>
      </c>
      <c r="J244" s="22">
        <v>3</v>
      </c>
      <c r="K244" s="22" t="s">
        <v>410</v>
      </c>
      <c r="L244" s="22"/>
      <c r="M244" s="22" t="s">
        <v>610</v>
      </c>
      <c r="N244" s="22" t="s">
        <v>410</v>
      </c>
    </row>
    <row r="245" spans="1:14" ht="15">
      <c r="A245" s="305"/>
      <c r="B245" s="306"/>
      <c r="C245" s="295"/>
      <c r="D245" s="302"/>
      <c r="E245" s="301"/>
      <c r="F245" s="61" t="s">
        <v>638</v>
      </c>
      <c r="G245" s="22" t="s">
        <v>427</v>
      </c>
      <c r="H245" s="22" t="s">
        <v>425</v>
      </c>
      <c r="I245" s="30" t="s">
        <v>428</v>
      </c>
      <c r="J245" s="22">
        <v>1</v>
      </c>
      <c r="K245" s="22" t="s">
        <v>410</v>
      </c>
      <c r="L245" s="22"/>
      <c r="M245" s="22" t="s">
        <v>610</v>
      </c>
      <c r="N245" s="22" t="s">
        <v>410</v>
      </c>
    </row>
    <row r="246" spans="1:14" ht="15">
      <c r="A246" s="305"/>
      <c r="B246" s="306"/>
      <c r="C246" s="295"/>
      <c r="D246" s="302"/>
      <c r="E246" s="301"/>
      <c r="F246" s="66" t="s">
        <v>639</v>
      </c>
      <c r="G246" s="27" t="s">
        <v>427</v>
      </c>
      <c r="H246" s="27" t="s">
        <v>425</v>
      </c>
      <c r="I246" s="30" t="s">
        <v>428</v>
      </c>
      <c r="J246" s="27" t="s">
        <v>419</v>
      </c>
      <c r="K246" s="27" t="s">
        <v>420</v>
      </c>
      <c r="L246" s="27" t="s">
        <v>640</v>
      </c>
      <c r="M246" s="22" t="s">
        <v>641</v>
      </c>
      <c r="N246" s="22" t="s">
        <v>410</v>
      </c>
    </row>
    <row r="247" spans="1:5" ht="12.75">
      <c r="A247" s="305"/>
      <c r="B247" s="306"/>
      <c r="C247" s="295"/>
      <c r="D247" s="302"/>
      <c r="E247" s="301"/>
    </row>
    <row r="248" spans="1:14" ht="15.75">
      <c r="A248" s="305"/>
      <c r="B248" s="306"/>
      <c r="C248" s="295"/>
      <c r="D248" s="302"/>
      <c r="E248" s="301"/>
      <c r="F248" s="61" t="s">
        <v>642</v>
      </c>
      <c r="G248" s="22" t="s">
        <v>427</v>
      </c>
      <c r="H248" s="22" t="s">
        <v>425</v>
      </c>
      <c r="I248" s="30" t="s">
        <v>428</v>
      </c>
      <c r="J248" s="22">
        <v>1</v>
      </c>
      <c r="K248" s="22" t="s">
        <v>410</v>
      </c>
      <c r="L248" s="94"/>
      <c r="M248" s="22" t="s">
        <v>411</v>
      </c>
      <c r="N248" s="22" t="s">
        <v>410</v>
      </c>
    </row>
    <row r="249" spans="1:14" ht="12.75">
      <c r="A249" s="305"/>
      <c r="B249" s="306"/>
      <c r="C249" s="295"/>
      <c r="D249" s="302"/>
      <c r="E249" s="301"/>
      <c r="F249" s="65"/>
      <c r="G249" s="17"/>
      <c r="H249" s="17"/>
      <c r="I249" s="32"/>
      <c r="J249" s="4"/>
      <c r="K249" s="4"/>
      <c r="L249" s="4"/>
      <c r="M249" s="4"/>
      <c r="N249" s="4"/>
    </row>
    <row r="250" spans="1:14" ht="18" customHeight="1">
      <c r="A250" s="305"/>
      <c r="B250" s="306"/>
      <c r="C250" s="295"/>
      <c r="D250" s="319">
        <v>0.5</v>
      </c>
      <c r="E250" s="320" t="s">
        <v>632</v>
      </c>
      <c r="F250" s="73" t="s">
        <v>643</v>
      </c>
      <c r="G250" s="22"/>
      <c r="H250" s="90"/>
      <c r="I250" s="91"/>
      <c r="J250" s="22"/>
      <c r="K250" s="22"/>
      <c r="L250" s="22"/>
      <c r="M250" s="22"/>
      <c r="N250" s="22"/>
    </row>
    <row r="251" spans="1:14" ht="15.75">
      <c r="A251" s="305"/>
      <c r="B251" s="306"/>
      <c r="C251" s="295"/>
      <c r="D251" s="319"/>
      <c r="E251" s="320"/>
      <c r="F251" s="61" t="s">
        <v>644</v>
      </c>
      <c r="G251" s="22" t="s">
        <v>427</v>
      </c>
      <c r="H251" s="22" t="s">
        <v>408</v>
      </c>
      <c r="I251" s="30" t="s">
        <v>428</v>
      </c>
      <c r="J251" s="22">
        <v>4</v>
      </c>
      <c r="K251" s="22" t="s">
        <v>410</v>
      </c>
      <c r="L251" s="94"/>
      <c r="M251" s="22" t="s">
        <v>641</v>
      </c>
      <c r="N251" s="22" t="s">
        <v>410</v>
      </c>
    </row>
    <row r="252" spans="1:14" ht="15">
      <c r="A252" s="305"/>
      <c r="B252" s="306"/>
      <c r="C252" s="295"/>
      <c r="D252" s="319"/>
      <c r="E252" s="320"/>
      <c r="F252" s="61" t="s">
        <v>645</v>
      </c>
      <c r="G252" s="22" t="s">
        <v>427</v>
      </c>
      <c r="H252" s="22" t="s">
        <v>408</v>
      </c>
      <c r="I252" s="30" t="s">
        <v>428</v>
      </c>
      <c r="J252" s="22">
        <v>2</v>
      </c>
      <c r="K252" s="22" t="s">
        <v>410</v>
      </c>
      <c r="L252" s="22"/>
      <c r="M252" s="22" t="s">
        <v>610</v>
      </c>
      <c r="N252" s="22" t="s">
        <v>410</v>
      </c>
    </row>
    <row r="253" spans="1:14" ht="15">
      <c r="A253" s="305"/>
      <c r="B253" s="306"/>
      <c r="C253" s="295"/>
      <c r="D253" s="319"/>
      <c r="E253" s="320"/>
      <c r="F253" s="97" t="s">
        <v>646</v>
      </c>
      <c r="G253" s="22" t="s">
        <v>427</v>
      </c>
      <c r="H253" s="22" t="s">
        <v>408</v>
      </c>
      <c r="I253" s="30" t="s">
        <v>428</v>
      </c>
      <c r="J253" s="25">
        <v>1</v>
      </c>
      <c r="K253" s="25" t="s">
        <v>410</v>
      </c>
      <c r="L253" s="68"/>
      <c r="M253" s="22" t="s">
        <v>411</v>
      </c>
      <c r="N253" s="22" t="s">
        <v>410</v>
      </c>
    </row>
    <row r="254" spans="1:14" ht="15.75">
      <c r="A254" s="305"/>
      <c r="B254" s="306"/>
      <c r="C254" s="295"/>
      <c r="D254" s="319"/>
      <c r="E254" s="320"/>
      <c r="F254" s="61" t="s">
        <v>647</v>
      </c>
      <c r="G254" s="22" t="s">
        <v>427</v>
      </c>
      <c r="H254" s="22" t="s">
        <v>408</v>
      </c>
      <c r="I254" s="24" t="s">
        <v>414</v>
      </c>
      <c r="J254" s="25">
        <v>1</v>
      </c>
      <c r="K254" s="22" t="s">
        <v>410</v>
      </c>
      <c r="L254" s="94"/>
      <c r="M254" s="22" t="s">
        <v>648</v>
      </c>
      <c r="N254" s="22" t="s">
        <v>410</v>
      </c>
    </row>
    <row r="255" spans="1:14" ht="15.75">
      <c r="A255" s="305"/>
      <c r="B255" s="306"/>
      <c r="C255" s="295"/>
      <c r="D255" s="319"/>
      <c r="E255" s="320"/>
      <c r="F255" s="61" t="s">
        <v>649</v>
      </c>
      <c r="G255" s="22" t="s">
        <v>427</v>
      </c>
      <c r="H255" s="22" t="s">
        <v>408</v>
      </c>
      <c r="I255" s="30" t="s">
        <v>428</v>
      </c>
      <c r="J255" s="25">
        <v>1</v>
      </c>
      <c r="K255" s="22" t="s">
        <v>410</v>
      </c>
      <c r="L255" s="94"/>
      <c r="M255" s="22" t="s">
        <v>650</v>
      </c>
      <c r="N255" s="22" t="s">
        <v>410</v>
      </c>
    </row>
    <row r="256" spans="1:14" ht="15.75">
      <c r="A256" s="305"/>
      <c r="B256" s="306"/>
      <c r="C256" s="295"/>
      <c r="D256" s="319"/>
      <c r="E256" s="320"/>
      <c r="F256" s="61" t="s">
        <v>651</v>
      </c>
      <c r="G256" s="22" t="s">
        <v>427</v>
      </c>
      <c r="H256" s="22" t="s">
        <v>408</v>
      </c>
      <c r="I256" s="30" t="s">
        <v>428</v>
      </c>
      <c r="J256" s="25">
        <v>1</v>
      </c>
      <c r="K256" s="22" t="s">
        <v>410</v>
      </c>
      <c r="L256" s="94"/>
      <c r="M256" s="22" t="s">
        <v>652</v>
      </c>
      <c r="N256" s="22" t="s">
        <v>410</v>
      </c>
    </row>
    <row r="257" spans="1:14" ht="15.75">
      <c r="A257" s="305"/>
      <c r="B257" s="306"/>
      <c r="C257" s="295"/>
      <c r="D257" s="319"/>
      <c r="E257" s="320"/>
      <c r="F257" s="61" t="s">
        <v>653</v>
      </c>
      <c r="G257" s="22"/>
      <c r="H257" s="22" t="s">
        <v>408</v>
      </c>
      <c r="I257" s="24" t="s">
        <v>414</v>
      </c>
      <c r="J257" s="25">
        <v>1</v>
      </c>
      <c r="K257" s="22" t="s">
        <v>410</v>
      </c>
      <c r="L257" s="94"/>
      <c r="M257" s="22" t="s">
        <v>654</v>
      </c>
      <c r="N257" s="22" t="s">
        <v>410</v>
      </c>
    </row>
    <row r="258" spans="1:14" ht="15.75">
      <c r="A258" s="305"/>
      <c r="B258" s="306"/>
      <c r="C258" s="295"/>
      <c r="D258" s="319"/>
      <c r="E258" s="320"/>
      <c r="F258" s="98" t="s">
        <v>655</v>
      </c>
      <c r="G258" s="99"/>
      <c r="H258" s="22" t="s">
        <v>408</v>
      </c>
      <c r="I258" s="100" t="s">
        <v>414</v>
      </c>
      <c r="J258" s="99">
        <v>1</v>
      </c>
      <c r="K258" s="99" t="s">
        <v>410</v>
      </c>
      <c r="L258" s="101"/>
      <c r="M258" s="102" t="s">
        <v>411</v>
      </c>
      <c r="N258" s="102" t="s">
        <v>410</v>
      </c>
    </row>
    <row r="259" spans="1:14" ht="12.75">
      <c r="A259" s="305"/>
      <c r="B259" s="306"/>
      <c r="C259" s="295"/>
      <c r="D259" s="319"/>
      <c r="E259" s="320"/>
      <c r="F259" s="17"/>
      <c r="G259" s="17"/>
      <c r="H259" s="17"/>
      <c r="I259" s="32"/>
      <c r="J259" s="4"/>
      <c r="K259" s="4"/>
      <c r="L259" s="4"/>
      <c r="M259" s="103"/>
      <c r="N259" s="4"/>
    </row>
    <row r="260" spans="1:14" ht="18">
      <c r="A260" s="305"/>
      <c r="B260" s="306"/>
      <c r="C260" s="295"/>
      <c r="D260" s="302">
        <v>1.5</v>
      </c>
      <c r="E260" s="318" t="s">
        <v>452</v>
      </c>
      <c r="F260" s="73" t="s">
        <v>656</v>
      </c>
      <c r="G260" s="22"/>
      <c r="H260" s="90"/>
      <c r="I260" s="91"/>
      <c r="J260" s="22"/>
      <c r="K260" s="47"/>
      <c r="L260" s="22"/>
      <c r="M260" s="49"/>
      <c r="N260" s="22"/>
    </row>
    <row r="261" spans="1:14" ht="15">
      <c r="A261" s="305"/>
      <c r="B261" s="306"/>
      <c r="C261" s="295"/>
      <c r="D261" s="302"/>
      <c r="E261" s="318"/>
      <c r="F261" s="104" t="s">
        <v>657</v>
      </c>
      <c r="G261" s="58" t="s">
        <v>424</v>
      </c>
      <c r="H261" s="58"/>
      <c r="I261" s="105" t="s">
        <v>457</v>
      </c>
      <c r="J261" s="58">
        <v>8</v>
      </c>
      <c r="K261" s="58" t="s">
        <v>410</v>
      </c>
      <c r="L261" s="106"/>
      <c r="M261" s="22" t="s">
        <v>610</v>
      </c>
      <c r="N261" s="22" t="s">
        <v>410</v>
      </c>
    </row>
    <row r="262" spans="1:14" ht="15">
      <c r="A262" s="305"/>
      <c r="B262" s="306"/>
      <c r="C262" s="295"/>
      <c r="D262" s="302"/>
      <c r="E262" s="318"/>
      <c r="F262" s="61" t="s">
        <v>658</v>
      </c>
      <c r="G262" s="22" t="s">
        <v>427</v>
      </c>
      <c r="H262" s="22"/>
      <c r="I262" s="30" t="s">
        <v>428</v>
      </c>
      <c r="J262" s="22">
        <v>14</v>
      </c>
      <c r="K262" s="22" t="s">
        <v>410</v>
      </c>
      <c r="L262" s="92"/>
      <c r="M262" s="22" t="s">
        <v>610</v>
      </c>
      <c r="N262" s="22" t="s">
        <v>410</v>
      </c>
    </row>
    <row r="263" spans="1:14" ht="15">
      <c r="A263" s="305"/>
      <c r="B263" s="306"/>
      <c r="C263" s="295"/>
      <c r="D263" s="302"/>
      <c r="E263" s="318"/>
      <c r="F263" s="66" t="s">
        <v>659</v>
      </c>
      <c r="G263" s="27" t="s">
        <v>427</v>
      </c>
      <c r="H263" s="27"/>
      <c r="I263" s="24" t="s">
        <v>414</v>
      </c>
      <c r="J263" s="27" t="s">
        <v>419</v>
      </c>
      <c r="K263" s="27" t="s">
        <v>420</v>
      </c>
      <c r="L263" s="92" t="s">
        <v>660</v>
      </c>
      <c r="M263" s="22" t="s">
        <v>411</v>
      </c>
      <c r="N263" s="22" t="s">
        <v>410</v>
      </c>
    </row>
    <row r="264" spans="1:14" ht="18" customHeight="1">
      <c r="A264" s="305"/>
      <c r="B264" s="306"/>
      <c r="C264" s="295"/>
      <c r="D264" s="302"/>
      <c r="E264" s="318"/>
      <c r="F264" s="65"/>
      <c r="G264" s="17"/>
      <c r="H264" s="17"/>
      <c r="I264" s="25"/>
      <c r="J264" s="27"/>
      <c r="K264" s="4"/>
      <c r="L264" s="4"/>
      <c r="M264" s="4"/>
      <c r="N264" s="4"/>
    </row>
    <row r="265" spans="1:14" ht="54.75" customHeight="1">
      <c r="A265" s="6" t="s">
        <v>389</v>
      </c>
      <c r="B265" s="6" t="s">
        <v>390</v>
      </c>
      <c r="C265" s="11" t="s">
        <v>391</v>
      </c>
      <c r="D265" s="7"/>
      <c r="E265" s="107" t="s">
        <v>393</v>
      </c>
      <c r="F265" s="6" t="s">
        <v>394</v>
      </c>
      <c r="G265" s="6" t="s">
        <v>395</v>
      </c>
      <c r="H265" s="6" t="s">
        <v>395</v>
      </c>
      <c r="I265" s="9" t="s">
        <v>396</v>
      </c>
      <c r="J265" s="6" t="s">
        <v>397</v>
      </c>
      <c r="K265" s="7" t="s">
        <v>398</v>
      </c>
      <c r="L265" s="6" t="s">
        <v>399</v>
      </c>
      <c r="M265" s="7" t="s">
        <v>400</v>
      </c>
      <c r="N265" s="12" t="s">
        <v>401</v>
      </c>
    </row>
    <row r="266" spans="1:14" ht="15.75">
      <c r="A266" s="314" t="s">
        <v>661</v>
      </c>
      <c r="B266" s="315" t="s">
        <v>662</v>
      </c>
      <c r="C266" s="307" t="s">
        <v>663</v>
      </c>
      <c r="D266" s="302">
        <v>1</v>
      </c>
      <c r="E266" s="318" t="s">
        <v>404</v>
      </c>
      <c r="F266" s="108"/>
      <c r="G266" s="109"/>
      <c r="H266" s="110"/>
      <c r="I266" s="111"/>
      <c r="J266" s="109"/>
      <c r="K266" s="110"/>
      <c r="L266" s="109"/>
      <c r="M266" s="110"/>
      <c r="N266" s="110"/>
    </row>
    <row r="267" spans="1:14" ht="15.75">
      <c r="A267" s="314"/>
      <c r="B267" s="315"/>
      <c r="C267" s="307"/>
      <c r="D267" s="302"/>
      <c r="E267" s="318"/>
      <c r="F267" s="64" t="s">
        <v>664</v>
      </c>
      <c r="G267" s="22"/>
      <c r="H267" s="90"/>
      <c r="I267" s="91"/>
      <c r="J267" s="93"/>
      <c r="K267" s="22"/>
      <c r="L267" s="22"/>
      <c r="M267" s="22"/>
      <c r="N267" s="22"/>
    </row>
    <row r="268" spans="1:14" ht="15">
      <c r="A268" s="314"/>
      <c r="B268" s="315"/>
      <c r="C268" s="307"/>
      <c r="D268" s="302"/>
      <c r="E268" s="318"/>
      <c r="F268" s="61" t="s">
        <v>665</v>
      </c>
      <c r="G268" s="22" t="s">
        <v>427</v>
      </c>
      <c r="H268" s="22" t="s">
        <v>408</v>
      </c>
      <c r="I268" s="30" t="s">
        <v>428</v>
      </c>
      <c r="J268" s="22">
        <v>1</v>
      </c>
      <c r="K268" s="22" t="s">
        <v>410</v>
      </c>
      <c r="L268" s="22"/>
      <c r="M268" s="22" t="s">
        <v>610</v>
      </c>
      <c r="N268" s="22" t="s">
        <v>410</v>
      </c>
    </row>
    <row r="269" spans="1:14" ht="15">
      <c r="A269" s="314"/>
      <c r="B269" s="315"/>
      <c r="C269" s="307"/>
      <c r="D269" s="302"/>
      <c r="E269" s="318"/>
      <c r="F269" s="66" t="s">
        <v>666</v>
      </c>
      <c r="G269" s="27" t="s">
        <v>427</v>
      </c>
      <c r="H269" s="27" t="s">
        <v>408</v>
      </c>
      <c r="I269" s="30" t="s">
        <v>428</v>
      </c>
      <c r="J269" s="22"/>
      <c r="K269" s="27" t="s">
        <v>420</v>
      </c>
      <c r="L269" s="92" t="s">
        <v>640</v>
      </c>
      <c r="M269" s="22" t="s">
        <v>641</v>
      </c>
      <c r="N269" s="22" t="s">
        <v>410</v>
      </c>
    </row>
    <row r="270" spans="1:14" ht="15">
      <c r="A270" s="314"/>
      <c r="B270" s="315"/>
      <c r="C270" s="307"/>
      <c r="D270" s="302"/>
      <c r="E270" s="318"/>
      <c r="F270" s="61" t="s">
        <v>667</v>
      </c>
      <c r="G270" s="22" t="s">
        <v>427</v>
      </c>
      <c r="H270" s="22" t="s">
        <v>408</v>
      </c>
      <c r="I270" s="30" t="s">
        <v>428</v>
      </c>
      <c r="J270" s="22">
        <v>1</v>
      </c>
      <c r="K270" s="22" t="s">
        <v>410</v>
      </c>
      <c r="L270" s="92"/>
      <c r="M270" s="22" t="s">
        <v>411</v>
      </c>
      <c r="N270" s="22" t="s">
        <v>410</v>
      </c>
    </row>
    <row r="271" spans="1:14" ht="15">
      <c r="A271" s="314"/>
      <c r="B271" s="315"/>
      <c r="C271" s="307"/>
      <c r="D271" s="302"/>
      <c r="E271" s="318"/>
      <c r="F271" s="61" t="s">
        <v>668</v>
      </c>
      <c r="G271" s="22" t="s">
        <v>427</v>
      </c>
      <c r="H271" s="22" t="s">
        <v>408</v>
      </c>
      <c r="I271" s="30" t="s">
        <v>428</v>
      </c>
      <c r="J271" s="22">
        <v>1</v>
      </c>
      <c r="K271" s="22" t="s">
        <v>410</v>
      </c>
      <c r="L271" s="92"/>
      <c r="M271" s="22" t="s">
        <v>411</v>
      </c>
      <c r="N271" s="22" t="s">
        <v>410</v>
      </c>
    </row>
    <row r="272" spans="1:14" ht="15">
      <c r="A272" s="314"/>
      <c r="B272" s="315"/>
      <c r="C272" s="307"/>
      <c r="D272" s="302"/>
      <c r="E272" s="318"/>
      <c r="F272" s="61" t="s">
        <v>669</v>
      </c>
      <c r="G272" s="22" t="s">
        <v>427</v>
      </c>
      <c r="H272" s="22" t="s">
        <v>408</v>
      </c>
      <c r="I272" s="30" t="s">
        <v>428</v>
      </c>
      <c r="J272" s="22">
        <v>1</v>
      </c>
      <c r="K272" s="22" t="s">
        <v>410</v>
      </c>
      <c r="L272" s="92"/>
      <c r="M272" s="22" t="s">
        <v>411</v>
      </c>
      <c r="N272" s="22" t="s">
        <v>410</v>
      </c>
    </row>
    <row r="273" spans="1:14" ht="15">
      <c r="A273" s="314"/>
      <c r="B273" s="315"/>
      <c r="C273" s="307"/>
      <c r="D273" s="302"/>
      <c r="E273" s="318"/>
      <c r="F273" s="61" t="s">
        <v>670</v>
      </c>
      <c r="G273" s="22" t="s">
        <v>427</v>
      </c>
      <c r="H273" s="22" t="s">
        <v>408</v>
      </c>
      <c r="I273" s="30" t="s">
        <v>428</v>
      </c>
      <c r="J273" s="22">
        <v>1</v>
      </c>
      <c r="K273" s="22" t="s">
        <v>410</v>
      </c>
      <c r="L273" s="92"/>
      <c r="M273" s="22" t="s">
        <v>411</v>
      </c>
      <c r="N273" s="22" t="s">
        <v>410</v>
      </c>
    </row>
    <row r="274" spans="1:14" ht="15">
      <c r="A274" s="314"/>
      <c r="B274" s="315"/>
      <c r="C274" s="307"/>
      <c r="D274" s="302"/>
      <c r="E274" s="318"/>
      <c r="F274" s="61" t="s">
        <v>671</v>
      </c>
      <c r="G274" s="22" t="s">
        <v>427</v>
      </c>
      <c r="H274" s="22" t="s">
        <v>408</v>
      </c>
      <c r="I274" s="30" t="s">
        <v>428</v>
      </c>
      <c r="J274" s="22">
        <v>1</v>
      </c>
      <c r="K274" s="22" t="s">
        <v>410</v>
      </c>
      <c r="L274" s="92"/>
      <c r="M274" s="22" t="s">
        <v>411</v>
      </c>
      <c r="N274" s="22" t="s">
        <v>410</v>
      </c>
    </row>
    <row r="275" spans="1:14" ht="15.75">
      <c r="A275" s="314"/>
      <c r="B275" s="315"/>
      <c r="C275" s="307"/>
      <c r="D275" s="302"/>
      <c r="E275" s="318"/>
      <c r="F275" s="61" t="s">
        <v>672</v>
      </c>
      <c r="G275" s="22" t="s">
        <v>427</v>
      </c>
      <c r="H275" s="22" t="s">
        <v>408</v>
      </c>
      <c r="I275" s="30" t="s">
        <v>428</v>
      </c>
      <c r="J275" s="22">
        <v>2</v>
      </c>
      <c r="K275" s="22" t="s">
        <v>410</v>
      </c>
      <c r="L275" s="94"/>
      <c r="M275" s="22" t="s">
        <v>411</v>
      </c>
      <c r="N275" s="22" t="s">
        <v>410</v>
      </c>
    </row>
    <row r="276" spans="1:14" ht="15">
      <c r="A276" s="314"/>
      <c r="B276" s="315"/>
      <c r="C276" s="307"/>
      <c r="D276" s="302"/>
      <c r="E276" s="318"/>
      <c r="F276" s="61" t="s">
        <v>673</v>
      </c>
      <c r="G276" s="22" t="s">
        <v>427</v>
      </c>
      <c r="H276" s="22" t="s">
        <v>408</v>
      </c>
      <c r="I276" s="30" t="s">
        <v>428</v>
      </c>
      <c r="J276" s="22">
        <v>1</v>
      </c>
      <c r="K276" s="22" t="s">
        <v>410</v>
      </c>
      <c r="L276" s="92"/>
      <c r="M276" s="22" t="s">
        <v>411</v>
      </c>
      <c r="N276" s="22" t="s">
        <v>410</v>
      </c>
    </row>
    <row r="277" spans="1:14" ht="15">
      <c r="A277" s="314"/>
      <c r="B277" s="315"/>
      <c r="C277" s="307"/>
      <c r="D277" s="302"/>
      <c r="E277" s="318"/>
      <c r="F277" s="61" t="s">
        <v>674</v>
      </c>
      <c r="G277" s="22" t="s">
        <v>427</v>
      </c>
      <c r="H277" s="22" t="s">
        <v>408</v>
      </c>
      <c r="I277" s="30" t="s">
        <v>428</v>
      </c>
      <c r="J277" s="22">
        <v>1</v>
      </c>
      <c r="K277" s="22" t="s">
        <v>410</v>
      </c>
      <c r="L277" s="92"/>
      <c r="M277" s="22" t="s">
        <v>411</v>
      </c>
      <c r="N277" s="22" t="s">
        <v>410</v>
      </c>
    </row>
    <row r="278" spans="1:14" ht="15">
      <c r="A278" s="314"/>
      <c r="B278" s="315"/>
      <c r="C278" s="307"/>
      <c r="D278" s="302"/>
      <c r="E278" s="318"/>
      <c r="F278" s="63"/>
      <c r="G278" s="21"/>
      <c r="H278" s="21"/>
      <c r="I278" s="25"/>
      <c r="J278" s="22"/>
      <c r="K278" s="21"/>
      <c r="L278" s="22"/>
      <c r="M278" s="22"/>
      <c r="N278" s="21"/>
    </row>
    <row r="279" spans="1:14" ht="15.75">
      <c r="A279" s="314"/>
      <c r="B279" s="315"/>
      <c r="C279" s="307"/>
      <c r="D279" s="302"/>
      <c r="E279" s="318"/>
      <c r="F279" s="64" t="s">
        <v>675</v>
      </c>
      <c r="G279" s="21"/>
      <c r="H279" s="90"/>
      <c r="I279" s="91"/>
      <c r="J279" s="22"/>
      <c r="K279" s="21"/>
      <c r="L279" s="21"/>
      <c r="M279" s="22"/>
      <c r="N279" s="21"/>
    </row>
    <row r="280" spans="1:14" ht="15">
      <c r="A280" s="314"/>
      <c r="B280" s="315"/>
      <c r="C280" s="307"/>
      <c r="D280" s="302"/>
      <c r="E280" s="318"/>
      <c r="F280" s="66" t="s">
        <v>676</v>
      </c>
      <c r="G280" s="27" t="s">
        <v>427</v>
      </c>
      <c r="H280" s="27" t="s">
        <v>408</v>
      </c>
      <c r="I280" s="30" t="s">
        <v>428</v>
      </c>
      <c r="J280" s="27" t="s">
        <v>419</v>
      </c>
      <c r="K280" s="27" t="s">
        <v>420</v>
      </c>
      <c r="L280" s="92" t="s">
        <v>511</v>
      </c>
      <c r="M280" s="22" t="s">
        <v>411</v>
      </c>
      <c r="N280" s="22" t="s">
        <v>410</v>
      </c>
    </row>
    <row r="281" spans="1:14" ht="15">
      <c r="A281" s="314"/>
      <c r="B281" s="315"/>
      <c r="C281" s="307"/>
      <c r="D281" s="302"/>
      <c r="E281" s="318"/>
      <c r="F281" s="66" t="s">
        <v>677</v>
      </c>
      <c r="G281" s="27" t="s">
        <v>427</v>
      </c>
      <c r="H281" s="27" t="s">
        <v>408</v>
      </c>
      <c r="I281" s="30" t="s">
        <v>428</v>
      </c>
      <c r="J281" s="27" t="s">
        <v>419</v>
      </c>
      <c r="K281" s="27" t="s">
        <v>420</v>
      </c>
      <c r="L281" s="92" t="s">
        <v>511</v>
      </c>
      <c r="M281" s="22" t="s">
        <v>411</v>
      </c>
      <c r="N281" s="22" t="s">
        <v>410</v>
      </c>
    </row>
    <row r="282" spans="1:14" ht="24" customHeight="1">
      <c r="A282" s="314"/>
      <c r="B282" s="315"/>
      <c r="C282" s="307"/>
      <c r="D282" s="302">
        <v>0.5</v>
      </c>
      <c r="E282" s="301" t="s">
        <v>632</v>
      </c>
      <c r="F282" s="64"/>
      <c r="G282" s="22"/>
      <c r="H282" s="90"/>
      <c r="I282" s="91"/>
      <c r="J282" s="22"/>
      <c r="K282" s="22"/>
      <c r="L282" s="22"/>
      <c r="M282" s="22"/>
      <c r="N282" s="22"/>
    </row>
    <row r="283" spans="1:14" ht="15.75">
      <c r="A283" s="314"/>
      <c r="B283" s="315"/>
      <c r="C283" s="307"/>
      <c r="D283" s="302"/>
      <c r="E283" s="301"/>
      <c r="F283" s="64" t="s">
        <v>678</v>
      </c>
      <c r="G283" s="22"/>
      <c r="H283" s="90"/>
      <c r="I283" s="91"/>
      <c r="J283" s="22"/>
      <c r="K283" s="22"/>
      <c r="L283" s="22"/>
      <c r="M283" s="22"/>
      <c r="N283" s="22"/>
    </row>
    <row r="284" spans="1:14" ht="15">
      <c r="A284" s="314"/>
      <c r="B284" s="315"/>
      <c r="C284" s="307"/>
      <c r="D284" s="302"/>
      <c r="E284" s="301"/>
      <c r="F284" s="61" t="s">
        <v>679</v>
      </c>
      <c r="G284" s="22" t="s">
        <v>427</v>
      </c>
      <c r="H284" s="22" t="s">
        <v>408</v>
      </c>
      <c r="I284" s="24" t="s">
        <v>414</v>
      </c>
      <c r="J284" s="22">
        <v>10</v>
      </c>
      <c r="K284" s="22" t="s">
        <v>420</v>
      </c>
      <c r="L284" s="92"/>
      <c r="M284" s="22" t="s">
        <v>680</v>
      </c>
      <c r="N284" s="22" t="s">
        <v>410</v>
      </c>
    </row>
    <row r="285" spans="1:14" ht="15">
      <c r="A285" s="314"/>
      <c r="B285" s="315"/>
      <c r="C285" s="307"/>
      <c r="D285" s="302"/>
      <c r="E285" s="301"/>
      <c r="F285" s="61" t="s">
        <v>681</v>
      </c>
      <c r="G285" s="22" t="s">
        <v>427</v>
      </c>
      <c r="H285" s="22" t="s">
        <v>408</v>
      </c>
      <c r="I285" s="24" t="s">
        <v>414</v>
      </c>
      <c r="J285" s="22">
        <v>10</v>
      </c>
      <c r="K285" s="22" t="s">
        <v>420</v>
      </c>
      <c r="L285" s="92"/>
      <c r="M285" s="22" t="s">
        <v>680</v>
      </c>
      <c r="N285" s="22" t="s">
        <v>410</v>
      </c>
    </row>
    <row r="286" spans="1:14" ht="26.25" customHeight="1">
      <c r="A286" s="314"/>
      <c r="B286" s="315"/>
      <c r="C286" s="307"/>
      <c r="D286" s="302"/>
      <c r="E286" s="301"/>
      <c r="F286" s="63"/>
      <c r="G286" s="21"/>
      <c r="H286" s="21"/>
      <c r="I286" s="25"/>
      <c r="J286" s="22"/>
      <c r="K286" s="21"/>
      <c r="L286" s="21"/>
      <c r="M286" s="22"/>
      <c r="N286" s="21"/>
    </row>
    <row r="287" spans="1:14" ht="15.75">
      <c r="A287" s="314"/>
      <c r="B287" s="315"/>
      <c r="C287" s="307"/>
      <c r="D287" s="302">
        <v>1.5</v>
      </c>
      <c r="E287" s="301" t="s">
        <v>452</v>
      </c>
      <c r="F287" s="64" t="s">
        <v>682</v>
      </c>
      <c r="G287" s="22"/>
      <c r="H287" s="43"/>
      <c r="I287" s="50"/>
      <c r="J287" s="22"/>
      <c r="K287" s="22"/>
      <c r="L287" s="22"/>
      <c r="M287" s="22"/>
      <c r="N287" s="22"/>
    </row>
    <row r="288" spans="1:14" ht="15">
      <c r="A288" s="314"/>
      <c r="B288" s="315"/>
      <c r="C288" s="307"/>
      <c r="D288" s="302"/>
      <c r="E288" s="301"/>
      <c r="F288" s="61" t="s">
        <v>683</v>
      </c>
      <c r="G288" s="22" t="s">
        <v>684</v>
      </c>
      <c r="H288" s="22" t="s">
        <v>408</v>
      </c>
      <c r="I288" s="30" t="s">
        <v>428</v>
      </c>
      <c r="J288" s="22">
        <v>11</v>
      </c>
      <c r="K288" s="22" t="s">
        <v>410</v>
      </c>
      <c r="L288" s="22"/>
      <c r="M288" s="22" t="s">
        <v>610</v>
      </c>
      <c r="N288" s="22" t="s">
        <v>410</v>
      </c>
    </row>
    <row r="289" spans="1:14" ht="15">
      <c r="A289" s="314"/>
      <c r="B289" s="315"/>
      <c r="C289" s="307"/>
      <c r="D289" s="302"/>
      <c r="E289" s="301"/>
      <c r="F289" s="61"/>
      <c r="G289" s="21"/>
      <c r="H289" s="26"/>
      <c r="I289" s="25"/>
      <c r="J289" s="22"/>
      <c r="K289" s="21"/>
      <c r="L289" s="22"/>
      <c r="M289" s="22"/>
      <c r="N289" s="21"/>
    </row>
    <row r="290" spans="1:14" ht="15">
      <c r="A290" s="314"/>
      <c r="B290" s="315"/>
      <c r="C290" s="307"/>
      <c r="D290" s="302"/>
      <c r="E290" s="301"/>
      <c r="F290" s="112" t="s">
        <v>685</v>
      </c>
      <c r="G290" s="22" t="s">
        <v>427</v>
      </c>
      <c r="H290" s="22" t="s">
        <v>408</v>
      </c>
      <c r="I290" s="24" t="s">
        <v>414</v>
      </c>
      <c r="J290" s="22">
        <v>2</v>
      </c>
      <c r="K290" s="22" t="s">
        <v>410</v>
      </c>
      <c r="L290" s="92"/>
      <c r="M290" s="22" t="s">
        <v>686</v>
      </c>
      <c r="N290" s="22" t="s">
        <v>410</v>
      </c>
    </row>
    <row r="291" spans="1:14" ht="15">
      <c r="A291" s="314"/>
      <c r="B291" s="315"/>
      <c r="C291" s="307"/>
      <c r="D291" s="302"/>
      <c r="E291" s="301"/>
      <c r="F291" s="61" t="s">
        <v>687</v>
      </c>
      <c r="G291" s="22" t="s">
        <v>427</v>
      </c>
      <c r="H291" s="22" t="s">
        <v>408</v>
      </c>
      <c r="I291" s="24" t="s">
        <v>414</v>
      </c>
      <c r="J291" s="22">
        <v>2</v>
      </c>
      <c r="K291" s="22" t="s">
        <v>410</v>
      </c>
      <c r="L291" s="92"/>
      <c r="M291" s="22" t="s">
        <v>686</v>
      </c>
      <c r="N291" s="22" t="s">
        <v>410</v>
      </c>
    </row>
    <row r="292" spans="1:14" ht="15">
      <c r="A292" s="314"/>
      <c r="B292" s="315"/>
      <c r="C292" s="307"/>
      <c r="D292" s="302"/>
      <c r="E292" s="301"/>
      <c r="F292" s="97" t="s">
        <v>688</v>
      </c>
      <c r="G292" s="22" t="s">
        <v>427</v>
      </c>
      <c r="H292" s="22" t="s">
        <v>408</v>
      </c>
      <c r="I292" s="24" t="s">
        <v>414</v>
      </c>
      <c r="J292" s="22">
        <v>2</v>
      </c>
      <c r="K292" s="22" t="s">
        <v>410</v>
      </c>
      <c r="L292" s="92"/>
      <c r="M292" s="22" t="s">
        <v>686</v>
      </c>
      <c r="N292" s="22" t="s">
        <v>410</v>
      </c>
    </row>
    <row r="293" spans="1:14" ht="15">
      <c r="A293" s="314"/>
      <c r="B293" s="315"/>
      <c r="C293" s="307"/>
      <c r="D293" s="302"/>
      <c r="E293" s="301"/>
      <c r="F293" s="97" t="s">
        <v>689</v>
      </c>
      <c r="G293" s="22" t="s">
        <v>427</v>
      </c>
      <c r="H293" s="22" t="s">
        <v>408</v>
      </c>
      <c r="I293" s="24" t="s">
        <v>414</v>
      </c>
      <c r="J293" s="22">
        <v>2</v>
      </c>
      <c r="K293" s="22" t="s">
        <v>410</v>
      </c>
      <c r="L293" s="92"/>
      <c r="M293" s="22" t="s">
        <v>686</v>
      </c>
      <c r="N293" s="22" t="s">
        <v>410</v>
      </c>
    </row>
    <row r="294" spans="1:14" ht="15">
      <c r="A294" s="314"/>
      <c r="B294" s="315"/>
      <c r="C294" s="307"/>
      <c r="D294" s="302"/>
      <c r="E294" s="301"/>
      <c r="F294" s="63"/>
      <c r="G294" s="22"/>
      <c r="H294" s="21"/>
      <c r="I294" s="25"/>
      <c r="J294" s="22"/>
      <c r="K294" s="22"/>
      <c r="L294" s="21"/>
      <c r="M294" s="22"/>
      <c r="N294" s="22"/>
    </row>
    <row r="295" spans="1:14" ht="15.75">
      <c r="A295" s="314"/>
      <c r="B295" s="315"/>
      <c r="C295" s="307"/>
      <c r="D295" s="302"/>
      <c r="E295" s="301"/>
      <c r="F295" s="61" t="s">
        <v>690</v>
      </c>
      <c r="G295" s="22" t="s">
        <v>427</v>
      </c>
      <c r="H295" s="22" t="s">
        <v>408</v>
      </c>
      <c r="I295" s="24" t="s">
        <v>414</v>
      </c>
      <c r="J295" s="22">
        <v>11</v>
      </c>
      <c r="K295" s="22" t="s">
        <v>410</v>
      </c>
      <c r="L295" s="94"/>
      <c r="M295" s="22" t="s">
        <v>686</v>
      </c>
      <c r="N295" s="22" t="s">
        <v>410</v>
      </c>
    </row>
    <row r="296" spans="1:14" ht="15">
      <c r="A296" s="314"/>
      <c r="B296" s="315"/>
      <c r="C296" s="307"/>
      <c r="D296" s="302"/>
      <c r="E296" s="301"/>
      <c r="F296" s="61" t="s">
        <v>691</v>
      </c>
      <c r="G296" s="22" t="s">
        <v>427</v>
      </c>
      <c r="H296" s="22" t="s">
        <v>408</v>
      </c>
      <c r="I296" s="24" t="s">
        <v>414</v>
      </c>
      <c r="J296" s="22">
        <v>2</v>
      </c>
      <c r="K296" s="22" t="s">
        <v>410</v>
      </c>
      <c r="L296" s="21"/>
      <c r="M296" s="22" t="s">
        <v>686</v>
      </c>
      <c r="N296" s="22" t="s">
        <v>410</v>
      </c>
    </row>
    <row r="297" spans="1:14" ht="15.75">
      <c r="A297" s="314"/>
      <c r="B297" s="315"/>
      <c r="C297" s="307"/>
      <c r="D297" s="302"/>
      <c r="E297" s="301"/>
      <c r="F297" s="26" t="s">
        <v>692</v>
      </c>
      <c r="G297" s="22" t="s">
        <v>427</v>
      </c>
      <c r="H297" s="22" t="s">
        <v>408</v>
      </c>
      <c r="I297" s="24" t="s">
        <v>414</v>
      </c>
      <c r="J297" s="22">
        <v>2</v>
      </c>
      <c r="K297" s="22" t="s">
        <v>410</v>
      </c>
      <c r="L297" s="94"/>
      <c r="M297" s="22" t="s">
        <v>693</v>
      </c>
      <c r="N297" s="22" t="s">
        <v>410</v>
      </c>
    </row>
    <row r="298" spans="1:14" ht="15">
      <c r="A298" s="314"/>
      <c r="B298" s="315"/>
      <c r="C298" s="307"/>
      <c r="D298" s="302"/>
      <c r="E298" s="301"/>
      <c r="F298" s="61"/>
      <c r="G298" s="22"/>
      <c r="H298" s="26"/>
      <c r="I298" s="25"/>
      <c r="J298" s="22"/>
      <c r="K298" s="22"/>
      <c r="L298" s="92"/>
      <c r="M298" s="22"/>
      <c r="N298" s="22"/>
    </row>
    <row r="299" spans="1:14" ht="15">
      <c r="A299" s="314"/>
      <c r="B299" s="315"/>
      <c r="C299" s="307"/>
      <c r="D299" s="302"/>
      <c r="E299" s="301"/>
      <c r="F299" s="61" t="s">
        <v>694</v>
      </c>
      <c r="G299" s="22" t="s">
        <v>427</v>
      </c>
      <c r="H299" s="22" t="s">
        <v>408</v>
      </c>
      <c r="I299" s="24" t="s">
        <v>414</v>
      </c>
      <c r="J299" s="22">
        <v>2</v>
      </c>
      <c r="K299" s="22" t="s">
        <v>410</v>
      </c>
      <c r="L299" s="92"/>
      <c r="M299" s="22" t="s">
        <v>411</v>
      </c>
      <c r="N299" s="22" t="s">
        <v>410</v>
      </c>
    </row>
    <row r="300" spans="1:14" ht="15">
      <c r="A300" s="314"/>
      <c r="B300" s="315"/>
      <c r="C300" s="307"/>
      <c r="D300" s="302"/>
      <c r="E300" s="301"/>
      <c r="F300" s="97" t="s">
        <v>695</v>
      </c>
      <c r="G300" s="25" t="s">
        <v>427</v>
      </c>
      <c r="H300" s="22" t="s">
        <v>408</v>
      </c>
      <c r="I300" s="24" t="s">
        <v>414</v>
      </c>
      <c r="J300" s="22">
        <v>2</v>
      </c>
      <c r="K300" s="22" t="s">
        <v>410</v>
      </c>
      <c r="L300" s="68"/>
      <c r="M300" s="22" t="s">
        <v>411</v>
      </c>
      <c r="N300" s="22" t="s">
        <v>410</v>
      </c>
    </row>
    <row r="301" spans="1:14" ht="15">
      <c r="A301" s="314"/>
      <c r="B301" s="315"/>
      <c r="C301" s="307"/>
      <c r="D301" s="302"/>
      <c r="E301" s="301"/>
      <c r="F301" s="81" t="s">
        <v>696</v>
      </c>
      <c r="G301" s="22" t="s">
        <v>427</v>
      </c>
      <c r="H301" s="22" t="s">
        <v>408</v>
      </c>
      <c r="I301" s="24" t="s">
        <v>414</v>
      </c>
      <c r="J301" s="22">
        <v>2</v>
      </c>
      <c r="K301" s="22" t="s">
        <v>410</v>
      </c>
      <c r="L301" s="92"/>
      <c r="M301" s="22" t="s">
        <v>411</v>
      </c>
      <c r="N301" s="22" t="s">
        <v>410</v>
      </c>
    </row>
    <row r="302" spans="1:14" ht="15">
      <c r="A302" s="314"/>
      <c r="B302" s="315"/>
      <c r="C302" s="307"/>
      <c r="D302" s="302"/>
      <c r="E302" s="301"/>
      <c r="F302" s="61"/>
      <c r="G302" s="53"/>
      <c r="H302" s="52"/>
      <c r="I302" s="38"/>
      <c r="J302" s="53"/>
      <c r="K302" s="53"/>
      <c r="L302" s="113"/>
      <c r="M302" s="53"/>
      <c r="N302" s="53"/>
    </row>
    <row r="303" spans="1:14" ht="24" customHeight="1">
      <c r="A303" s="314"/>
      <c r="B303" s="315"/>
      <c r="C303" s="307"/>
      <c r="D303" s="302">
        <v>0.5</v>
      </c>
      <c r="E303" s="301" t="s">
        <v>632</v>
      </c>
      <c r="F303" s="114" t="s">
        <v>697</v>
      </c>
      <c r="G303" s="17"/>
      <c r="H303" s="17"/>
      <c r="I303" s="32"/>
      <c r="J303" s="4"/>
      <c r="K303" s="4"/>
      <c r="L303" s="4"/>
      <c r="M303" s="4"/>
      <c r="N303" s="4"/>
    </row>
    <row r="304" spans="1:14" ht="15.75">
      <c r="A304" s="314"/>
      <c r="B304" s="315"/>
      <c r="C304" s="307"/>
      <c r="D304" s="302"/>
      <c r="E304" s="301"/>
      <c r="G304" s="58"/>
      <c r="H304" s="115"/>
      <c r="I304" s="116"/>
      <c r="J304" s="117"/>
      <c r="K304" s="58"/>
      <c r="L304" s="58"/>
      <c r="M304" s="58"/>
      <c r="N304" s="58"/>
    </row>
    <row r="305" spans="1:14" ht="15.75">
      <c r="A305" s="314"/>
      <c r="B305" s="315"/>
      <c r="C305" s="307"/>
      <c r="D305" s="302"/>
      <c r="E305" s="301"/>
      <c r="F305" s="64" t="s">
        <v>698</v>
      </c>
      <c r="G305" s="22"/>
      <c r="H305" s="90"/>
      <c r="I305" s="91"/>
      <c r="J305" s="93"/>
      <c r="K305" s="22"/>
      <c r="L305" s="22"/>
      <c r="M305" s="22"/>
      <c r="N305" s="22"/>
    </row>
    <row r="306" spans="1:14" ht="15">
      <c r="A306" s="314"/>
      <c r="B306" s="315"/>
      <c r="C306" s="307"/>
      <c r="D306" s="302"/>
      <c r="E306" s="301"/>
      <c r="F306" s="66" t="s">
        <v>699</v>
      </c>
      <c r="G306" s="27" t="s">
        <v>427</v>
      </c>
      <c r="H306" s="27" t="s">
        <v>408</v>
      </c>
      <c r="I306" s="24" t="s">
        <v>414</v>
      </c>
      <c r="J306" s="27" t="s">
        <v>419</v>
      </c>
      <c r="K306" s="27" t="s">
        <v>420</v>
      </c>
      <c r="L306" s="92" t="s">
        <v>511</v>
      </c>
      <c r="M306" s="22" t="s">
        <v>411</v>
      </c>
      <c r="N306" s="22" t="s">
        <v>410</v>
      </c>
    </row>
    <row r="307" spans="1:14" ht="15">
      <c r="A307" s="314"/>
      <c r="B307" s="315"/>
      <c r="C307" s="307"/>
      <c r="D307" s="302"/>
      <c r="E307" s="301"/>
      <c r="F307" s="66" t="s">
        <v>700</v>
      </c>
      <c r="G307" s="27" t="s">
        <v>427</v>
      </c>
      <c r="H307" s="27" t="s">
        <v>408</v>
      </c>
      <c r="I307" s="24" t="s">
        <v>414</v>
      </c>
      <c r="J307" s="27" t="s">
        <v>419</v>
      </c>
      <c r="K307" s="27" t="s">
        <v>420</v>
      </c>
      <c r="L307" s="92" t="s">
        <v>511</v>
      </c>
      <c r="M307" s="22" t="s">
        <v>411</v>
      </c>
      <c r="N307" s="22" t="s">
        <v>410</v>
      </c>
    </row>
    <row r="308" spans="1:14" ht="15">
      <c r="A308" s="314"/>
      <c r="B308" s="315"/>
      <c r="C308" s="307"/>
      <c r="D308" s="302"/>
      <c r="E308" s="301"/>
      <c r="F308" s="66" t="s">
        <v>701</v>
      </c>
      <c r="G308" s="27" t="s">
        <v>427</v>
      </c>
      <c r="H308" s="27" t="s">
        <v>408</v>
      </c>
      <c r="I308" s="24" t="s">
        <v>414</v>
      </c>
      <c r="J308" s="27" t="s">
        <v>419</v>
      </c>
      <c r="K308" s="27" t="s">
        <v>420</v>
      </c>
      <c r="L308" s="92" t="s">
        <v>511</v>
      </c>
      <c r="M308" s="22" t="s">
        <v>411</v>
      </c>
      <c r="N308" s="22" t="s">
        <v>410</v>
      </c>
    </row>
    <row r="309" spans="1:14" ht="15">
      <c r="A309" s="314"/>
      <c r="B309" s="315"/>
      <c r="C309" s="307"/>
      <c r="D309" s="302"/>
      <c r="E309" s="301"/>
      <c r="G309" s="21"/>
      <c r="H309" s="21"/>
      <c r="I309" s="25"/>
      <c r="J309" s="22"/>
      <c r="K309" s="21"/>
      <c r="L309" s="22"/>
      <c r="M309" s="22"/>
      <c r="N309" s="21"/>
    </row>
    <row r="310" spans="1:14" ht="15.75">
      <c r="A310" s="314"/>
      <c r="B310" s="315"/>
      <c r="C310" s="307"/>
      <c r="D310" s="302"/>
      <c r="E310" s="301"/>
      <c r="F310" s="64" t="s">
        <v>702</v>
      </c>
      <c r="G310" s="22"/>
      <c r="H310" s="90"/>
      <c r="I310" s="91"/>
      <c r="J310" s="93"/>
      <c r="K310" s="22"/>
      <c r="L310" s="22"/>
      <c r="M310" s="22"/>
      <c r="N310" s="22"/>
    </row>
    <row r="311" spans="1:14" ht="15">
      <c r="A311" s="314"/>
      <c r="B311" s="315"/>
      <c r="C311" s="307"/>
      <c r="D311" s="302"/>
      <c r="E311" s="301"/>
      <c r="F311" s="97" t="s">
        <v>703</v>
      </c>
      <c r="G311" s="22" t="s">
        <v>427</v>
      </c>
      <c r="H311" s="22" t="s">
        <v>408</v>
      </c>
      <c r="I311" s="24" t="s">
        <v>414</v>
      </c>
      <c r="J311" s="25">
        <v>13</v>
      </c>
      <c r="K311" s="25" t="s">
        <v>410</v>
      </c>
      <c r="L311" s="92"/>
      <c r="M311" s="22" t="s">
        <v>704</v>
      </c>
      <c r="N311" s="22" t="s">
        <v>410</v>
      </c>
    </row>
    <row r="312" spans="1:14" ht="15">
      <c r="A312" s="314"/>
      <c r="B312" s="315"/>
      <c r="C312" s="307"/>
      <c r="D312" s="302"/>
      <c r="E312" s="301"/>
      <c r="F312" s="97" t="s">
        <v>705</v>
      </c>
      <c r="G312" s="22" t="s">
        <v>427</v>
      </c>
      <c r="H312" s="22" t="s">
        <v>408</v>
      </c>
      <c r="I312" s="24" t="s">
        <v>414</v>
      </c>
      <c r="J312" s="25">
        <v>1</v>
      </c>
      <c r="K312" s="25" t="s">
        <v>410</v>
      </c>
      <c r="L312" s="92"/>
      <c r="M312" s="22" t="s">
        <v>704</v>
      </c>
      <c r="N312" s="22" t="s">
        <v>410</v>
      </c>
    </row>
    <row r="313" spans="1:14" ht="15">
      <c r="A313" s="314"/>
      <c r="B313" s="315"/>
      <c r="C313" s="307"/>
      <c r="D313" s="302"/>
      <c r="E313" s="301"/>
      <c r="F313" s="97"/>
      <c r="G313" s="38"/>
      <c r="H313" s="53"/>
      <c r="I313" s="53"/>
      <c r="J313" s="38"/>
      <c r="K313" s="38"/>
      <c r="L313" s="113"/>
      <c r="M313" s="53"/>
      <c r="N313" s="53"/>
    </row>
    <row r="314" spans="1:14" ht="36">
      <c r="A314" s="314"/>
      <c r="B314" s="315"/>
      <c r="C314" s="307"/>
      <c r="D314" s="302"/>
      <c r="E314" s="301"/>
      <c r="F314" s="118" t="s">
        <v>706</v>
      </c>
      <c r="G314" s="17"/>
      <c r="H314" s="17"/>
      <c r="I314" s="32"/>
      <c r="J314" s="4"/>
      <c r="K314" s="4"/>
      <c r="L314" s="4"/>
      <c r="M314" s="4"/>
      <c r="N314" s="4"/>
    </row>
    <row r="315" spans="1:14" ht="30">
      <c r="A315" s="314"/>
      <c r="B315" s="315"/>
      <c r="C315" s="307"/>
      <c r="D315" s="302"/>
      <c r="E315" s="301"/>
      <c r="F315" s="119" t="s">
        <v>707</v>
      </c>
      <c r="G315" s="27" t="s">
        <v>427</v>
      </c>
      <c r="H315" s="27" t="s">
        <v>408</v>
      </c>
      <c r="I315" s="120" t="s">
        <v>414</v>
      </c>
      <c r="J315" s="121" t="s">
        <v>419</v>
      </c>
      <c r="K315" s="121" t="s">
        <v>420</v>
      </c>
      <c r="L315" s="106" t="s">
        <v>511</v>
      </c>
      <c r="M315" s="58" t="s">
        <v>411</v>
      </c>
      <c r="N315" s="58" t="s">
        <v>410</v>
      </c>
    </row>
    <row r="316" spans="1:14" ht="15">
      <c r="A316" s="314"/>
      <c r="B316" s="315"/>
      <c r="C316" s="307"/>
      <c r="D316" s="302"/>
      <c r="E316" s="301"/>
      <c r="F316" s="97" t="s">
        <v>0</v>
      </c>
      <c r="G316" s="27" t="s">
        <v>427</v>
      </c>
      <c r="H316" s="27" t="s">
        <v>408</v>
      </c>
      <c r="I316" s="24" t="s">
        <v>414</v>
      </c>
      <c r="J316" s="27" t="s">
        <v>419</v>
      </c>
      <c r="K316" s="27" t="s">
        <v>420</v>
      </c>
      <c r="L316" s="92" t="s">
        <v>511</v>
      </c>
      <c r="M316" s="22" t="s">
        <v>411</v>
      </c>
      <c r="N316" s="22" t="s">
        <v>410</v>
      </c>
    </row>
    <row r="317" spans="1:14" ht="15">
      <c r="A317" s="314"/>
      <c r="B317" s="315"/>
      <c r="C317" s="307"/>
      <c r="D317" s="302"/>
      <c r="E317" s="301"/>
      <c r="F317" s="97" t="s">
        <v>1</v>
      </c>
      <c r="G317" s="27" t="s">
        <v>427</v>
      </c>
      <c r="H317" s="27" t="s">
        <v>408</v>
      </c>
      <c r="I317" s="24" t="s">
        <v>414</v>
      </c>
      <c r="J317" s="27" t="s">
        <v>419</v>
      </c>
      <c r="K317" s="27" t="s">
        <v>420</v>
      </c>
      <c r="L317" s="92" t="s">
        <v>511</v>
      </c>
      <c r="M317" s="22" t="s">
        <v>411</v>
      </c>
      <c r="N317" s="22" t="s">
        <v>410</v>
      </c>
    </row>
    <row r="318" spans="1:14" ht="30">
      <c r="A318" s="314"/>
      <c r="B318" s="315"/>
      <c r="C318" s="307"/>
      <c r="D318" s="302"/>
      <c r="E318" s="301"/>
      <c r="F318" s="119" t="s">
        <v>2</v>
      </c>
      <c r="G318" s="27" t="s">
        <v>427</v>
      </c>
      <c r="H318" s="27" t="s">
        <v>408</v>
      </c>
      <c r="I318" s="24" t="s">
        <v>414</v>
      </c>
      <c r="J318" s="27" t="s">
        <v>419</v>
      </c>
      <c r="K318" s="27" t="s">
        <v>420</v>
      </c>
      <c r="L318" s="92" t="s">
        <v>511</v>
      </c>
      <c r="M318" s="22" t="s">
        <v>411</v>
      </c>
      <c r="N318" s="22" t="s">
        <v>410</v>
      </c>
    </row>
    <row r="319" spans="1:14" ht="15">
      <c r="A319" s="314"/>
      <c r="B319" s="315"/>
      <c r="C319" s="307"/>
      <c r="D319" s="302"/>
      <c r="E319" s="301"/>
      <c r="F319" s="63"/>
      <c r="G319" s="21"/>
      <c r="H319" s="21"/>
      <c r="I319" s="25"/>
      <c r="J319" s="22"/>
      <c r="K319" s="21"/>
      <c r="L319" s="21"/>
      <c r="M319" s="22"/>
      <c r="N319" s="21"/>
    </row>
    <row r="320" spans="1:14" ht="51.75" customHeight="1">
      <c r="A320" s="6" t="s">
        <v>389</v>
      </c>
      <c r="B320" s="6" t="s">
        <v>390</v>
      </c>
      <c r="C320" s="7" t="s">
        <v>391</v>
      </c>
      <c r="D320" s="69"/>
      <c r="E320" s="69" t="s">
        <v>393</v>
      </c>
      <c r="F320" s="70" t="s">
        <v>394</v>
      </c>
      <c r="G320" s="70" t="s">
        <v>395</v>
      </c>
      <c r="H320" s="70" t="s">
        <v>395</v>
      </c>
      <c r="I320" s="71" t="s">
        <v>396</v>
      </c>
      <c r="J320" s="6" t="s">
        <v>397</v>
      </c>
      <c r="K320" s="7" t="s">
        <v>398</v>
      </c>
      <c r="L320" s="6" t="s">
        <v>399</v>
      </c>
      <c r="M320" s="7" t="s">
        <v>400</v>
      </c>
      <c r="N320" s="12" t="s">
        <v>401</v>
      </c>
    </row>
    <row r="321" spans="1:14" ht="30.75" customHeight="1">
      <c r="A321" s="314"/>
      <c r="B321" s="315"/>
      <c r="C321" s="316"/>
      <c r="D321" s="317" t="s">
        <v>3</v>
      </c>
      <c r="E321" s="317" t="s">
        <v>4</v>
      </c>
      <c r="F321" s="312" t="s">
        <v>5</v>
      </c>
      <c r="G321" s="312"/>
      <c r="H321" s="312"/>
      <c r="I321" s="312"/>
      <c r="J321" s="4"/>
      <c r="K321" s="4"/>
      <c r="L321" s="4"/>
      <c r="M321" s="4"/>
      <c r="N321" s="4"/>
    </row>
    <row r="322" spans="1:14" ht="20.25">
      <c r="A322" s="314"/>
      <c r="B322" s="315"/>
      <c r="C322" s="316"/>
      <c r="D322" s="317"/>
      <c r="E322" s="317"/>
      <c r="F322" s="313" t="s">
        <v>6</v>
      </c>
      <c r="G322" s="313"/>
      <c r="H322" s="313"/>
      <c r="I322" s="313"/>
      <c r="J322" s="4"/>
      <c r="K322" s="4"/>
      <c r="L322" s="4"/>
      <c r="M322" s="4"/>
      <c r="N322" s="4"/>
    </row>
    <row r="323" spans="1:14" ht="15" customHeight="1">
      <c r="A323" s="314"/>
      <c r="B323" s="315"/>
      <c r="C323" s="316"/>
      <c r="D323" s="317"/>
      <c r="E323" s="317"/>
      <c r="F323" s="122"/>
      <c r="G323" s="18"/>
      <c r="H323" s="18"/>
      <c r="I323" s="123"/>
      <c r="J323" s="18"/>
      <c r="K323" s="18"/>
      <c r="L323" s="18"/>
      <c r="M323" s="18"/>
      <c r="N323" s="18"/>
    </row>
    <row r="324" spans="1:14" ht="19.5" customHeight="1">
      <c r="A324" s="314"/>
      <c r="B324" s="315"/>
      <c r="C324" s="316"/>
      <c r="D324" s="309">
        <v>1</v>
      </c>
      <c r="E324" s="310" t="s">
        <v>404</v>
      </c>
      <c r="F324" s="124" t="s">
        <v>7</v>
      </c>
      <c r="G324" s="58"/>
      <c r="H324" s="125"/>
      <c r="I324" s="126"/>
      <c r="J324" s="58"/>
      <c r="K324" s="58"/>
      <c r="L324" s="58"/>
      <c r="M324" s="58"/>
      <c r="N324" s="58"/>
    </row>
    <row r="325" spans="1:14" ht="15">
      <c r="A325" s="314"/>
      <c r="B325" s="315"/>
      <c r="C325" s="316"/>
      <c r="D325" s="309"/>
      <c r="E325" s="310"/>
      <c r="F325" s="61" t="s">
        <v>8</v>
      </c>
      <c r="G325" s="22"/>
      <c r="H325" s="22" t="s">
        <v>408</v>
      </c>
      <c r="I325" s="24" t="s">
        <v>414</v>
      </c>
      <c r="J325" s="25">
        <v>8</v>
      </c>
      <c r="K325" s="22" t="s">
        <v>420</v>
      </c>
      <c r="L325" s="22"/>
      <c r="M325" s="22" t="s">
        <v>411</v>
      </c>
      <c r="N325" s="58" t="s">
        <v>412</v>
      </c>
    </row>
    <row r="326" spans="1:14" ht="15">
      <c r="A326" s="314"/>
      <c r="B326" s="315"/>
      <c r="C326" s="316"/>
      <c r="D326" s="309"/>
      <c r="E326" s="310"/>
      <c r="F326" s="61" t="s">
        <v>9</v>
      </c>
      <c r="G326" s="22"/>
      <c r="H326" s="22" t="s">
        <v>408</v>
      </c>
      <c r="I326" s="24" t="s">
        <v>414</v>
      </c>
      <c r="J326" s="22">
        <v>6</v>
      </c>
      <c r="K326" s="22" t="s">
        <v>420</v>
      </c>
      <c r="L326" s="22"/>
      <c r="M326" s="22" t="s">
        <v>411</v>
      </c>
      <c r="N326" s="58" t="s">
        <v>412</v>
      </c>
    </row>
    <row r="327" spans="1:14" ht="15">
      <c r="A327" s="314"/>
      <c r="B327" s="315"/>
      <c r="C327" s="316"/>
      <c r="D327" s="309"/>
      <c r="E327" s="310"/>
      <c r="F327" s="63" t="s">
        <v>438</v>
      </c>
      <c r="G327" s="22"/>
      <c r="H327" s="22" t="s">
        <v>408</v>
      </c>
      <c r="I327" s="24" t="s">
        <v>414</v>
      </c>
      <c r="J327" s="22">
        <v>1</v>
      </c>
      <c r="K327" s="22" t="s">
        <v>420</v>
      </c>
      <c r="L327" s="22"/>
      <c r="M327" s="22" t="s">
        <v>411</v>
      </c>
      <c r="N327" s="58" t="s">
        <v>412</v>
      </c>
    </row>
    <row r="328" spans="1:14" ht="15">
      <c r="A328" s="314"/>
      <c r="B328" s="315"/>
      <c r="C328" s="316"/>
      <c r="D328" s="309"/>
      <c r="E328" s="310"/>
      <c r="F328" s="63" t="s">
        <v>10</v>
      </c>
      <c r="G328" s="22"/>
      <c r="H328" s="22" t="s">
        <v>408</v>
      </c>
      <c r="I328" s="24" t="s">
        <v>414</v>
      </c>
      <c r="J328" s="22">
        <v>1</v>
      </c>
      <c r="K328" s="22" t="s">
        <v>420</v>
      </c>
      <c r="L328" s="27"/>
      <c r="M328" s="22" t="s">
        <v>411</v>
      </c>
      <c r="N328" s="58" t="s">
        <v>412</v>
      </c>
    </row>
    <row r="329" spans="1:14" ht="15">
      <c r="A329" s="314"/>
      <c r="B329" s="315"/>
      <c r="C329" s="316"/>
      <c r="D329" s="309"/>
      <c r="E329" s="310"/>
      <c r="F329" s="63"/>
      <c r="G329" s="22"/>
      <c r="H329" s="22"/>
      <c r="I329" s="25"/>
      <c r="J329" s="22"/>
      <c r="K329" s="22"/>
      <c r="L329" s="27"/>
      <c r="M329" s="22"/>
      <c r="N329" s="22"/>
    </row>
    <row r="330" spans="1:14" ht="15">
      <c r="A330" s="314"/>
      <c r="B330" s="315"/>
      <c r="C330" s="316"/>
      <c r="D330" s="309"/>
      <c r="E330" s="310"/>
      <c r="F330" s="63" t="s">
        <v>448</v>
      </c>
      <c r="G330" s="22"/>
      <c r="H330" s="22" t="s">
        <v>408</v>
      </c>
      <c r="I330" s="24" t="s">
        <v>414</v>
      </c>
      <c r="J330" s="22">
        <v>3</v>
      </c>
      <c r="K330" s="22" t="s">
        <v>420</v>
      </c>
      <c r="L330" s="27"/>
      <c r="M330" s="22" t="s">
        <v>411</v>
      </c>
      <c r="N330" s="58" t="s">
        <v>412</v>
      </c>
    </row>
    <row r="331" spans="1:14" ht="15">
      <c r="A331" s="314"/>
      <c r="B331" s="315"/>
      <c r="C331" s="316"/>
      <c r="D331" s="309"/>
      <c r="E331" s="310"/>
      <c r="F331" s="63"/>
      <c r="G331" s="22"/>
      <c r="H331" s="22"/>
      <c r="I331" s="25"/>
      <c r="J331" s="22"/>
      <c r="K331" s="22"/>
      <c r="L331" s="27"/>
      <c r="M331" s="22"/>
      <c r="N331" s="22"/>
    </row>
    <row r="332" spans="1:14" ht="20.25" customHeight="1">
      <c r="A332" s="314"/>
      <c r="B332" s="315"/>
      <c r="C332" s="316"/>
      <c r="D332" s="309"/>
      <c r="E332" s="310"/>
      <c r="F332" s="127" t="s">
        <v>11</v>
      </c>
      <c r="G332" s="22"/>
      <c r="H332" s="90"/>
      <c r="I332" s="91"/>
      <c r="J332" s="93"/>
      <c r="K332" s="22"/>
      <c r="L332" s="22"/>
      <c r="M332" s="22"/>
      <c r="N332" s="22"/>
    </row>
    <row r="333" spans="1:14" ht="15">
      <c r="A333" s="314"/>
      <c r="B333" s="315"/>
      <c r="C333" s="316"/>
      <c r="D333" s="309"/>
      <c r="E333" s="310"/>
      <c r="F333" s="26" t="s">
        <v>434</v>
      </c>
      <c r="G333" s="22"/>
      <c r="H333" s="22" t="s">
        <v>408</v>
      </c>
      <c r="I333" s="24" t="s">
        <v>414</v>
      </c>
      <c r="J333" s="22">
        <v>1</v>
      </c>
      <c r="K333" s="22" t="s">
        <v>420</v>
      </c>
      <c r="L333" s="22"/>
      <c r="M333" s="22" t="s">
        <v>411</v>
      </c>
      <c r="N333" s="22" t="s">
        <v>410</v>
      </c>
    </row>
    <row r="334" spans="1:14" ht="15">
      <c r="A334" s="314"/>
      <c r="B334" s="315"/>
      <c r="C334" s="316"/>
      <c r="D334" s="309"/>
      <c r="E334" s="310"/>
      <c r="F334" s="61" t="s">
        <v>441</v>
      </c>
      <c r="G334" s="22"/>
      <c r="H334" s="22" t="s">
        <v>408</v>
      </c>
      <c r="I334" s="24" t="s">
        <v>414</v>
      </c>
      <c r="J334" s="22">
        <v>2</v>
      </c>
      <c r="K334" s="22" t="s">
        <v>420</v>
      </c>
      <c r="L334" s="22"/>
      <c r="M334" s="22" t="s">
        <v>411</v>
      </c>
      <c r="N334" s="22" t="s">
        <v>410</v>
      </c>
    </row>
    <row r="335" spans="1:14" ht="15.75" customHeight="1">
      <c r="A335" s="314"/>
      <c r="B335" s="315"/>
      <c r="C335" s="316"/>
      <c r="D335" s="309"/>
      <c r="E335" s="310"/>
      <c r="F335" s="63"/>
      <c r="G335" s="21"/>
      <c r="H335" s="21"/>
      <c r="I335" s="25"/>
      <c r="J335" s="22"/>
      <c r="K335" s="21"/>
      <c r="L335" s="22"/>
      <c r="M335" s="22"/>
      <c r="N335" s="21"/>
    </row>
    <row r="336" spans="1:14" ht="20.25" customHeight="1">
      <c r="A336" s="314"/>
      <c r="B336" s="315"/>
      <c r="C336" s="316"/>
      <c r="D336" s="311">
        <v>0.5</v>
      </c>
      <c r="E336" s="308" t="s">
        <v>632</v>
      </c>
      <c r="F336" s="128" t="s">
        <v>12</v>
      </c>
      <c r="G336" s="22"/>
      <c r="H336" s="90"/>
      <c r="I336" s="91"/>
      <c r="J336" s="93"/>
      <c r="K336" s="22"/>
      <c r="L336" s="22"/>
      <c r="M336" s="22"/>
      <c r="N336" s="22"/>
    </row>
    <row r="337" spans="1:14" ht="15">
      <c r="A337" s="314"/>
      <c r="B337" s="315"/>
      <c r="C337" s="316"/>
      <c r="D337" s="311"/>
      <c r="E337" s="308"/>
      <c r="F337" s="61" t="s">
        <v>13</v>
      </c>
      <c r="G337" s="22"/>
      <c r="H337" s="22" t="s">
        <v>408</v>
      </c>
      <c r="I337" s="24" t="s">
        <v>414</v>
      </c>
      <c r="J337" s="22">
        <v>192</v>
      </c>
      <c r="K337" s="22" t="s">
        <v>420</v>
      </c>
      <c r="L337" s="22"/>
      <c r="M337" s="22" t="s">
        <v>14</v>
      </c>
      <c r="N337" s="22" t="s">
        <v>410</v>
      </c>
    </row>
    <row r="338" spans="1:14" ht="15">
      <c r="A338" s="314"/>
      <c r="B338" s="315"/>
      <c r="C338" s="316"/>
      <c r="D338" s="311"/>
      <c r="E338" s="308"/>
      <c r="F338" s="61"/>
      <c r="G338" s="22"/>
      <c r="H338" s="26"/>
      <c r="I338" s="25"/>
      <c r="J338" s="22"/>
      <c r="K338" s="22"/>
      <c r="L338" s="22"/>
      <c r="M338" s="22"/>
      <c r="N338" s="22"/>
    </row>
    <row r="339" spans="1:14" ht="15">
      <c r="A339" s="314"/>
      <c r="B339" s="315"/>
      <c r="C339" s="316"/>
      <c r="D339" s="311"/>
      <c r="E339" s="308"/>
      <c r="F339" s="61" t="s">
        <v>15</v>
      </c>
      <c r="G339" s="22"/>
      <c r="H339" s="22" t="s">
        <v>408</v>
      </c>
      <c r="I339" s="24" t="s">
        <v>414</v>
      </c>
      <c r="J339" s="22">
        <v>8</v>
      </c>
      <c r="K339" s="22" t="s">
        <v>410</v>
      </c>
      <c r="L339" s="22"/>
      <c r="M339" s="22" t="s">
        <v>16</v>
      </c>
      <c r="N339" s="22" t="s">
        <v>410</v>
      </c>
    </row>
    <row r="340" spans="1:14" ht="15">
      <c r="A340" s="314"/>
      <c r="B340" s="315"/>
      <c r="C340" s="316"/>
      <c r="D340" s="311"/>
      <c r="E340" s="308"/>
      <c r="F340" s="61" t="s">
        <v>17</v>
      </c>
      <c r="G340" s="22"/>
      <c r="H340" s="22" t="s">
        <v>408</v>
      </c>
      <c r="I340" s="24" t="s">
        <v>414</v>
      </c>
      <c r="J340" s="22">
        <v>4</v>
      </c>
      <c r="K340" s="22" t="s">
        <v>410</v>
      </c>
      <c r="L340" s="22"/>
      <c r="M340" s="22" t="s">
        <v>16</v>
      </c>
      <c r="N340" s="22" t="s">
        <v>410</v>
      </c>
    </row>
    <row r="341" spans="1:14" ht="15">
      <c r="A341" s="314"/>
      <c r="B341" s="315"/>
      <c r="C341" s="316"/>
      <c r="D341" s="311"/>
      <c r="E341" s="308"/>
      <c r="F341" s="61" t="s">
        <v>18</v>
      </c>
      <c r="G341" s="22"/>
      <c r="H341" s="22" t="s">
        <v>408</v>
      </c>
      <c r="I341" s="24" t="s">
        <v>414</v>
      </c>
      <c r="J341" s="22">
        <v>2</v>
      </c>
      <c r="K341" s="22" t="s">
        <v>410</v>
      </c>
      <c r="L341" s="22"/>
      <c r="M341" s="22" t="s">
        <v>16</v>
      </c>
      <c r="N341" s="22" t="s">
        <v>410</v>
      </c>
    </row>
    <row r="342" spans="1:14" ht="15">
      <c r="A342" s="314"/>
      <c r="B342" s="315"/>
      <c r="C342" s="316"/>
      <c r="D342" s="311"/>
      <c r="E342" s="308"/>
      <c r="F342" s="61" t="s">
        <v>19</v>
      </c>
      <c r="G342" s="22"/>
      <c r="H342" s="22" t="s">
        <v>408</v>
      </c>
      <c r="I342" s="24" t="s">
        <v>414</v>
      </c>
      <c r="J342" s="22">
        <v>17</v>
      </c>
      <c r="K342" s="22" t="s">
        <v>410</v>
      </c>
      <c r="L342" s="22"/>
      <c r="M342" s="22" t="s">
        <v>16</v>
      </c>
      <c r="N342" s="22" t="s">
        <v>410</v>
      </c>
    </row>
    <row r="343" spans="1:14" ht="15">
      <c r="A343" s="314"/>
      <c r="B343" s="315"/>
      <c r="C343" s="316"/>
      <c r="D343" s="311"/>
      <c r="E343" s="308"/>
      <c r="F343" s="61"/>
      <c r="G343" s="22"/>
      <c r="H343" s="26"/>
      <c r="I343" s="25"/>
      <c r="J343" s="22"/>
      <c r="K343" s="22"/>
      <c r="L343" s="22"/>
      <c r="M343" s="22"/>
      <c r="N343" s="22"/>
    </row>
    <row r="344" spans="1:14" ht="18" customHeight="1">
      <c r="A344" s="314"/>
      <c r="B344" s="315"/>
      <c r="C344" s="316"/>
      <c r="D344" s="311">
        <v>0.5</v>
      </c>
      <c r="E344" s="308" t="s">
        <v>632</v>
      </c>
      <c r="F344" s="128" t="s">
        <v>20</v>
      </c>
      <c r="G344" s="22"/>
      <c r="H344" s="90"/>
      <c r="I344" s="91"/>
      <c r="J344" s="22"/>
      <c r="K344" s="22"/>
      <c r="L344" s="94"/>
      <c r="M344" s="22"/>
      <c r="N344" s="22"/>
    </row>
    <row r="345" spans="1:14" ht="15">
      <c r="A345" s="314"/>
      <c r="B345" s="315"/>
      <c r="C345" s="316"/>
      <c r="D345" s="311"/>
      <c r="E345" s="308"/>
      <c r="F345" s="61" t="s">
        <v>21</v>
      </c>
      <c r="G345" s="22" t="s">
        <v>427</v>
      </c>
      <c r="H345" s="22" t="s">
        <v>408</v>
      </c>
      <c r="I345" s="30" t="s">
        <v>428</v>
      </c>
      <c r="J345" s="22">
        <v>2</v>
      </c>
      <c r="K345" s="22" t="s">
        <v>410</v>
      </c>
      <c r="L345" s="22"/>
      <c r="M345" s="22" t="s">
        <v>411</v>
      </c>
      <c r="N345" s="22" t="s">
        <v>410</v>
      </c>
    </row>
    <row r="346" spans="1:14" ht="15">
      <c r="A346" s="314"/>
      <c r="B346" s="315"/>
      <c r="C346" s="316"/>
      <c r="D346" s="311"/>
      <c r="E346" s="308"/>
      <c r="F346" s="61" t="s">
        <v>22</v>
      </c>
      <c r="G346" s="22" t="s">
        <v>427</v>
      </c>
      <c r="H346" s="22" t="s">
        <v>408</v>
      </c>
      <c r="I346" s="30" t="s">
        <v>428</v>
      </c>
      <c r="J346" s="22">
        <v>1</v>
      </c>
      <c r="K346" s="22" t="s">
        <v>410</v>
      </c>
      <c r="L346" s="22"/>
      <c r="M346" s="22" t="s">
        <v>411</v>
      </c>
      <c r="N346" s="22" t="s">
        <v>410</v>
      </c>
    </row>
    <row r="347" spans="1:14" ht="15">
      <c r="A347" s="314"/>
      <c r="B347" s="315"/>
      <c r="C347" s="316"/>
      <c r="D347" s="311"/>
      <c r="E347" s="308"/>
      <c r="F347" s="97" t="s">
        <v>23</v>
      </c>
      <c r="G347" s="22" t="s">
        <v>427</v>
      </c>
      <c r="H347" s="22" t="s">
        <v>408</v>
      </c>
      <c r="I347" s="30" t="s">
        <v>428</v>
      </c>
      <c r="J347" s="25">
        <v>1</v>
      </c>
      <c r="K347" s="25" t="s">
        <v>410</v>
      </c>
      <c r="L347" s="68"/>
      <c r="M347" s="22" t="s">
        <v>411</v>
      </c>
      <c r="N347" s="22" t="s">
        <v>410</v>
      </c>
    </row>
    <row r="348" spans="1:14" ht="15">
      <c r="A348" s="314"/>
      <c r="B348" s="315"/>
      <c r="C348" s="316"/>
      <c r="D348" s="311"/>
      <c r="E348" s="308"/>
      <c r="F348" s="97" t="s">
        <v>24</v>
      </c>
      <c r="G348" s="22" t="s">
        <v>427</v>
      </c>
      <c r="H348" s="22" t="s">
        <v>408</v>
      </c>
      <c r="I348" s="30" t="s">
        <v>428</v>
      </c>
      <c r="J348" s="25">
        <v>1</v>
      </c>
      <c r="K348" s="25" t="s">
        <v>410</v>
      </c>
      <c r="L348" s="92"/>
      <c r="M348" s="22" t="s">
        <v>411</v>
      </c>
      <c r="N348" s="22" t="s">
        <v>410</v>
      </c>
    </row>
    <row r="349" spans="1:14" ht="15">
      <c r="A349" s="314"/>
      <c r="B349" s="315"/>
      <c r="C349" s="316"/>
      <c r="D349" s="311"/>
      <c r="E349" s="308"/>
      <c r="F349" s="66" t="s">
        <v>25</v>
      </c>
      <c r="G349" s="27"/>
      <c r="H349" s="27" t="s">
        <v>408</v>
      </c>
      <c r="I349" s="24" t="s">
        <v>414</v>
      </c>
      <c r="J349" s="27" t="s">
        <v>419</v>
      </c>
      <c r="K349" s="27" t="s">
        <v>420</v>
      </c>
      <c r="L349" s="92" t="s">
        <v>511</v>
      </c>
      <c r="M349" s="22" t="s">
        <v>411</v>
      </c>
      <c r="N349" s="22" t="s">
        <v>410</v>
      </c>
    </row>
    <row r="350" spans="1:14" ht="15">
      <c r="A350" s="314"/>
      <c r="B350" s="315"/>
      <c r="C350" s="316"/>
      <c r="D350" s="311"/>
      <c r="E350" s="308"/>
      <c r="F350" s="66" t="s">
        <v>26</v>
      </c>
      <c r="G350" s="27"/>
      <c r="H350" s="27" t="s">
        <v>408</v>
      </c>
      <c r="I350" s="24" t="s">
        <v>414</v>
      </c>
      <c r="J350" s="27" t="s">
        <v>419</v>
      </c>
      <c r="K350" s="27" t="s">
        <v>420</v>
      </c>
      <c r="L350" s="92" t="s">
        <v>545</v>
      </c>
      <c r="M350" s="22" t="s">
        <v>411</v>
      </c>
      <c r="N350" s="22" t="s">
        <v>410</v>
      </c>
    </row>
    <row r="351" spans="1:14" ht="15">
      <c r="A351" s="314"/>
      <c r="B351" s="315"/>
      <c r="C351" s="316"/>
      <c r="D351" s="311"/>
      <c r="E351" s="308"/>
      <c r="F351" s="61"/>
      <c r="G351" s="22"/>
      <c r="H351" s="26"/>
      <c r="I351" s="25"/>
      <c r="J351" s="22"/>
      <c r="K351" s="25"/>
      <c r="L351" s="92"/>
      <c r="M351" s="22"/>
      <c r="N351" s="22"/>
    </row>
    <row r="352" spans="1:14" ht="15" customHeight="1">
      <c r="A352" s="314"/>
      <c r="B352" s="315"/>
      <c r="C352" s="316"/>
      <c r="D352" s="311">
        <v>1</v>
      </c>
      <c r="E352" s="308" t="s">
        <v>404</v>
      </c>
      <c r="F352" s="128" t="s">
        <v>27</v>
      </c>
      <c r="G352" s="22"/>
      <c r="H352" s="90"/>
      <c r="I352" s="91"/>
      <c r="J352" s="22"/>
      <c r="K352" s="25"/>
      <c r="L352" s="92"/>
      <c r="M352" s="22"/>
      <c r="N352" s="22"/>
    </row>
    <row r="353" spans="1:14" ht="15">
      <c r="A353" s="314"/>
      <c r="B353" s="315"/>
      <c r="C353" s="316"/>
      <c r="D353" s="311"/>
      <c r="E353" s="308"/>
      <c r="F353" s="66" t="s">
        <v>28</v>
      </c>
      <c r="G353" s="27"/>
      <c r="H353" s="27" t="s">
        <v>408</v>
      </c>
      <c r="I353" s="24" t="s">
        <v>414</v>
      </c>
      <c r="J353" s="27" t="s">
        <v>419</v>
      </c>
      <c r="K353" s="27" t="s">
        <v>420</v>
      </c>
      <c r="L353" s="92" t="s">
        <v>511</v>
      </c>
      <c r="M353" s="27" t="s">
        <v>411</v>
      </c>
      <c r="N353" s="27" t="s">
        <v>410</v>
      </c>
    </row>
    <row r="354" spans="1:14" ht="15">
      <c r="A354" s="314"/>
      <c r="B354" s="315"/>
      <c r="C354" s="316"/>
      <c r="D354" s="311"/>
      <c r="E354" s="308"/>
      <c r="F354" s="97" t="s">
        <v>29</v>
      </c>
      <c r="G354" s="25"/>
      <c r="H354" s="22" t="s">
        <v>408</v>
      </c>
      <c r="I354" s="24" t="s">
        <v>414</v>
      </c>
      <c r="J354" s="25">
        <v>1</v>
      </c>
      <c r="K354" s="25" t="s">
        <v>410</v>
      </c>
      <c r="L354" s="92"/>
      <c r="M354" s="22" t="s">
        <v>411</v>
      </c>
      <c r="N354" s="22" t="s">
        <v>410</v>
      </c>
    </row>
    <row r="355" spans="1:14" ht="15">
      <c r="A355" s="314"/>
      <c r="B355" s="315"/>
      <c r="C355" s="316"/>
      <c r="D355" s="311"/>
      <c r="E355" s="308"/>
      <c r="F355" s="97" t="s">
        <v>30</v>
      </c>
      <c r="G355" s="25"/>
      <c r="H355" s="22" t="s">
        <v>408</v>
      </c>
      <c r="I355" s="24" t="s">
        <v>414</v>
      </c>
      <c r="J355" s="25">
        <v>1</v>
      </c>
      <c r="K355" s="25" t="s">
        <v>410</v>
      </c>
      <c r="L355" s="92"/>
      <c r="M355" s="22" t="s">
        <v>411</v>
      </c>
      <c r="N355" s="22" t="s">
        <v>410</v>
      </c>
    </row>
    <row r="356" spans="1:14" ht="15">
      <c r="A356" s="314"/>
      <c r="B356" s="315"/>
      <c r="C356" s="316"/>
      <c r="D356" s="311"/>
      <c r="E356" s="308"/>
      <c r="F356" s="97" t="s">
        <v>31</v>
      </c>
      <c r="G356" s="25"/>
      <c r="H356" s="22" t="s">
        <v>408</v>
      </c>
      <c r="I356" s="24" t="s">
        <v>414</v>
      </c>
      <c r="J356" s="25">
        <v>1</v>
      </c>
      <c r="K356" s="25" t="s">
        <v>410</v>
      </c>
      <c r="L356" s="92"/>
      <c r="M356" s="22" t="s">
        <v>411</v>
      </c>
      <c r="N356" s="22" t="s">
        <v>410</v>
      </c>
    </row>
    <row r="357" spans="1:14" ht="15">
      <c r="A357" s="314"/>
      <c r="B357" s="315"/>
      <c r="C357" s="316"/>
      <c r="D357" s="311"/>
      <c r="E357" s="308"/>
      <c r="F357" s="97" t="s">
        <v>32</v>
      </c>
      <c r="G357" s="25"/>
      <c r="H357" s="22" t="s">
        <v>408</v>
      </c>
      <c r="I357" s="24" t="s">
        <v>414</v>
      </c>
      <c r="J357" s="25">
        <v>1</v>
      </c>
      <c r="K357" s="25" t="s">
        <v>410</v>
      </c>
      <c r="L357" s="92"/>
      <c r="M357" s="22" t="s">
        <v>411</v>
      </c>
      <c r="N357" s="22" t="s">
        <v>410</v>
      </c>
    </row>
    <row r="358" spans="1:14" ht="15">
      <c r="A358" s="314"/>
      <c r="B358" s="315"/>
      <c r="C358" s="316"/>
      <c r="D358" s="311"/>
      <c r="E358" s="308"/>
      <c r="F358" s="97" t="s">
        <v>33</v>
      </c>
      <c r="G358" s="25"/>
      <c r="H358" s="22" t="s">
        <v>408</v>
      </c>
      <c r="I358" s="24" t="s">
        <v>414</v>
      </c>
      <c r="J358" s="25">
        <v>1</v>
      </c>
      <c r="K358" s="25" t="s">
        <v>410</v>
      </c>
      <c r="L358" s="92"/>
      <c r="M358" s="22" t="s">
        <v>411</v>
      </c>
      <c r="N358" s="22" t="s">
        <v>410</v>
      </c>
    </row>
    <row r="359" spans="1:14" ht="15">
      <c r="A359" s="314"/>
      <c r="B359" s="315"/>
      <c r="C359" s="316"/>
      <c r="D359" s="311"/>
      <c r="E359" s="308"/>
      <c r="F359" s="87" t="s">
        <v>34</v>
      </c>
      <c r="G359" s="25"/>
      <c r="H359" s="22" t="s">
        <v>408</v>
      </c>
      <c r="I359" s="24" t="s">
        <v>414</v>
      </c>
      <c r="J359" s="25">
        <v>1</v>
      </c>
      <c r="K359" s="25" t="s">
        <v>410</v>
      </c>
      <c r="L359" s="92"/>
      <c r="M359" s="22" t="s">
        <v>411</v>
      </c>
      <c r="N359" s="22" t="s">
        <v>410</v>
      </c>
    </row>
    <row r="360" spans="1:14" ht="15">
      <c r="A360" s="314"/>
      <c r="B360" s="315"/>
      <c r="C360" s="316"/>
      <c r="D360" s="311"/>
      <c r="E360" s="308"/>
      <c r="F360" s="63"/>
      <c r="G360" s="22"/>
      <c r="H360" s="21"/>
      <c r="I360" s="25"/>
      <c r="J360" s="22"/>
      <c r="K360" s="27"/>
      <c r="L360" s="92"/>
      <c r="M360" s="22"/>
      <c r="N360" s="22"/>
    </row>
    <row r="361" spans="1:14" ht="15" customHeight="1">
      <c r="A361" s="314"/>
      <c r="B361" s="315"/>
      <c r="C361" s="316"/>
      <c r="D361" s="311">
        <v>0.5</v>
      </c>
      <c r="E361" s="308" t="s">
        <v>632</v>
      </c>
      <c r="F361" s="128" t="s">
        <v>35</v>
      </c>
      <c r="G361" s="22"/>
      <c r="H361" s="90"/>
      <c r="I361" s="91"/>
      <c r="J361" s="93"/>
      <c r="K361" s="22"/>
      <c r="L361" s="22"/>
      <c r="M361" s="22"/>
      <c r="N361" s="22"/>
    </row>
    <row r="362" spans="1:14" ht="15">
      <c r="A362" s="314"/>
      <c r="B362" s="315"/>
      <c r="C362" s="316"/>
      <c r="D362" s="311"/>
      <c r="E362" s="308"/>
      <c r="F362" s="61" t="s">
        <v>36</v>
      </c>
      <c r="G362" s="22" t="s">
        <v>427</v>
      </c>
      <c r="H362" s="22" t="s">
        <v>408</v>
      </c>
      <c r="I362" s="30" t="s">
        <v>428</v>
      </c>
      <c r="J362" s="22">
        <v>1</v>
      </c>
      <c r="K362" s="22" t="s">
        <v>410</v>
      </c>
      <c r="L362" s="22"/>
      <c r="M362" s="22" t="s">
        <v>14</v>
      </c>
      <c r="N362" s="22" t="s">
        <v>410</v>
      </c>
    </row>
    <row r="363" spans="1:14" ht="15">
      <c r="A363" s="314"/>
      <c r="B363" s="315"/>
      <c r="C363" s="316"/>
      <c r="D363" s="311"/>
      <c r="E363" s="308"/>
      <c r="F363" s="61" t="s">
        <v>37</v>
      </c>
      <c r="G363" s="22" t="s">
        <v>427</v>
      </c>
      <c r="H363" s="22" t="s">
        <v>408</v>
      </c>
      <c r="I363" s="30" t="s">
        <v>428</v>
      </c>
      <c r="J363" s="22"/>
      <c r="K363" s="22"/>
      <c r="L363" s="22"/>
      <c r="M363" s="22"/>
      <c r="N363" s="22"/>
    </row>
    <row r="364" spans="1:14" ht="15">
      <c r="A364" s="314"/>
      <c r="B364" s="315"/>
      <c r="C364" s="316"/>
      <c r="D364" s="311"/>
      <c r="E364" s="308"/>
      <c r="F364" s="61" t="s">
        <v>38</v>
      </c>
      <c r="G364" s="22" t="s">
        <v>427</v>
      </c>
      <c r="H364" s="22" t="s">
        <v>408</v>
      </c>
      <c r="I364" s="30" t="s">
        <v>428</v>
      </c>
      <c r="J364" s="22">
        <v>4</v>
      </c>
      <c r="K364" s="22" t="s">
        <v>410</v>
      </c>
      <c r="L364" s="22"/>
      <c r="M364" s="22" t="s">
        <v>610</v>
      </c>
      <c r="N364" s="22" t="s">
        <v>410</v>
      </c>
    </row>
    <row r="365" spans="1:14" ht="45">
      <c r="A365" s="314"/>
      <c r="B365" s="315"/>
      <c r="C365" s="316"/>
      <c r="D365" s="311"/>
      <c r="E365" s="308"/>
      <c r="F365" s="129" t="s">
        <v>39</v>
      </c>
      <c r="G365" s="27" t="s">
        <v>427</v>
      </c>
      <c r="H365" s="27" t="s">
        <v>408</v>
      </c>
      <c r="I365" s="30" t="s">
        <v>428</v>
      </c>
      <c r="J365" s="27" t="s">
        <v>419</v>
      </c>
      <c r="K365" s="27" t="s">
        <v>420</v>
      </c>
      <c r="L365" s="92" t="s">
        <v>511</v>
      </c>
      <c r="M365" s="22" t="s">
        <v>411</v>
      </c>
      <c r="N365" s="22" t="s">
        <v>410</v>
      </c>
    </row>
    <row r="366" spans="1:14" ht="15">
      <c r="A366" s="314"/>
      <c r="B366" s="315"/>
      <c r="C366" s="316"/>
      <c r="D366" s="311"/>
      <c r="E366" s="308"/>
      <c r="F366" s="129" t="s">
        <v>40</v>
      </c>
      <c r="G366" s="27" t="s">
        <v>427</v>
      </c>
      <c r="H366" s="27" t="s">
        <v>408</v>
      </c>
      <c r="I366" s="30" t="s">
        <v>428</v>
      </c>
      <c r="J366" s="27" t="s">
        <v>419</v>
      </c>
      <c r="K366" s="27" t="s">
        <v>420</v>
      </c>
      <c r="L366" s="92" t="s">
        <v>511</v>
      </c>
      <c r="M366" s="22" t="s">
        <v>411</v>
      </c>
      <c r="N366" s="22" t="s">
        <v>410</v>
      </c>
    </row>
    <row r="367" spans="1:14" ht="16.5" customHeight="1">
      <c r="A367" s="314"/>
      <c r="B367" s="315"/>
      <c r="C367" s="316"/>
      <c r="D367" s="311"/>
      <c r="E367" s="308"/>
      <c r="F367" s="63"/>
      <c r="G367" s="21"/>
      <c r="H367" s="21"/>
      <c r="I367" s="25"/>
      <c r="J367" s="22"/>
      <c r="K367" s="21"/>
      <c r="L367" s="22"/>
      <c r="M367" s="22"/>
      <c r="N367" s="21"/>
    </row>
    <row r="368" spans="1:14" ht="15" customHeight="1">
      <c r="A368" s="314"/>
      <c r="B368" s="315"/>
      <c r="C368" s="316"/>
      <c r="D368" s="311">
        <v>0.5</v>
      </c>
      <c r="E368" s="308" t="s">
        <v>632</v>
      </c>
      <c r="F368" s="128" t="s">
        <v>41</v>
      </c>
      <c r="G368" s="21"/>
      <c r="H368" s="21"/>
      <c r="I368" s="25"/>
      <c r="J368" s="22"/>
      <c r="K368" s="21"/>
      <c r="L368" s="22"/>
      <c r="M368" s="22"/>
      <c r="N368" s="21"/>
    </row>
    <row r="369" spans="1:14" ht="15">
      <c r="A369" s="314"/>
      <c r="B369" s="315"/>
      <c r="C369" s="316"/>
      <c r="D369" s="311"/>
      <c r="E369" s="308"/>
      <c r="F369" s="61" t="s">
        <v>42</v>
      </c>
      <c r="G369" s="22" t="s">
        <v>427</v>
      </c>
      <c r="H369" s="22" t="s">
        <v>408</v>
      </c>
      <c r="I369" s="24" t="s">
        <v>414</v>
      </c>
      <c r="J369" s="22">
        <v>1</v>
      </c>
      <c r="K369" s="22" t="s">
        <v>410</v>
      </c>
      <c r="L369" s="22"/>
      <c r="M369" s="22" t="s">
        <v>411</v>
      </c>
      <c r="N369" s="22" t="s">
        <v>410</v>
      </c>
    </row>
    <row r="370" spans="1:14" ht="15">
      <c r="A370" s="314"/>
      <c r="B370" s="315"/>
      <c r="C370" s="316"/>
      <c r="D370" s="311"/>
      <c r="E370" s="308"/>
      <c r="F370" s="61" t="s">
        <v>43</v>
      </c>
      <c r="G370" s="22" t="s">
        <v>427</v>
      </c>
      <c r="H370" s="22" t="s">
        <v>408</v>
      </c>
      <c r="I370" s="24" t="s">
        <v>414</v>
      </c>
      <c r="J370" s="22">
        <v>1</v>
      </c>
      <c r="K370" s="22" t="s">
        <v>410</v>
      </c>
      <c r="L370" s="22"/>
      <c r="M370" s="22" t="s">
        <v>411</v>
      </c>
      <c r="N370" s="22" t="s">
        <v>410</v>
      </c>
    </row>
    <row r="371" spans="1:14" ht="15">
      <c r="A371" s="314"/>
      <c r="B371" s="315"/>
      <c r="C371" s="316"/>
      <c r="D371" s="311"/>
      <c r="E371" s="308"/>
      <c r="F371" s="61" t="s">
        <v>44</v>
      </c>
      <c r="G371" s="22" t="s">
        <v>427</v>
      </c>
      <c r="H371" s="22" t="s">
        <v>408</v>
      </c>
      <c r="I371" s="24" t="s">
        <v>414</v>
      </c>
      <c r="J371" s="22">
        <v>8</v>
      </c>
      <c r="K371" s="22" t="s">
        <v>410</v>
      </c>
      <c r="L371" s="22"/>
      <c r="M371" s="22" t="s">
        <v>14</v>
      </c>
      <c r="N371" s="22" t="s">
        <v>410</v>
      </c>
    </row>
    <row r="372" spans="1:14" ht="15">
      <c r="A372" s="314"/>
      <c r="B372" s="315"/>
      <c r="C372" s="316"/>
      <c r="D372" s="311"/>
      <c r="E372" s="308"/>
      <c r="F372" s="61" t="s">
        <v>45</v>
      </c>
      <c r="G372" s="22" t="s">
        <v>427</v>
      </c>
      <c r="H372" s="22" t="s">
        <v>408</v>
      </c>
      <c r="I372" s="24" t="s">
        <v>414</v>
      </c>
      <c r="J372" s="22">
        <v>2</v>
      </c>
      <c r="K372" s="22" t="s">
        <v>410</v>
      </c>
      <c r="L372" s="22"/>
      <c r="M372" s="22" t="s">
        <v>411</v>
      </c>
      <c r="N372" s="22" t="s">
        <v>410</v>
      </c>
    </row>
    <row r="373" spans="1:14" ht="15">
      <c r="A373" s="314"/>
      <c r="B373" s="315"/>
      <c r="C373" s="316"/>
      <c r="D373" s="311"/>
      <c r="E373" s="308"/>
      <c r="F373" s="61"/>
      <c r="G373" s="22"/>
      <c r="H373" s="26"/>
      <c r="I373" s="25"/>
      <c r="J373" s="22"/>
      <c r="K373" s="22"/>
      <c r="L373" s="22"/>
      <c r="M373" s="22"/>
      <c r="N373" s="22"/>
    </row>
    <row r="374" spans="1:14" ht="15" customHeight="1">
      <c r="A374" s="314"/>
      <c r="B374" s="315"/>
      <c r="C374" s="316"/>
      <c r="D374" s="311">
        <v>0.5</v>
      </c>
      <c r="E374" s="308" t="s">
        <v>632</v>
      </c>
      <c r="F374" s="128" t="s">
        <v>46</v>
      </c>
      <c r="G374" s="22"/>
      <c r="H374" s="90"/>
      <c r="I374" s="91"/>
      <c r="J374" s="93"/>
      <c r="K374" s="22"/>
      <c r="L374" s="22"/>
      <c r="M374" s="22"/>
      <c r="N374" s="22"/>
    </row>
    <row r="375" spans="1:14" ht="15">
      <c r="A375" s="314"/>
      <c r="B375" s="315"/>
      <c r="C375" s="316"/>
      <c r="D375" s="311"/>
      <c r="E375" s="308"/>
      <c r="F375" s="61" t="s">
        <v>47</v>
      </c>
      <c r="G375" s="22" t="s">
        <v>427</v>
      </c>
      <c r="H375" s="22" t="s">
        <v>408</v>
      </c>
      <c r="I375" s="24" t="s">
        <v>414</v>
      </c>
      <c r="J375" s="22">
        <v>1</v>
      </c>
      <c r="K375" s="22" t="s">
        <v>410</v>
      </c>
      <c r="L375" s="22"/>
      <c r="M375" s="22" t="s">
        <v>411</v>
      </c>
      <c r="N375" s="22" t="s">
        <v>410</v>
      </c>
    </row>
    <row r="376" spans="1:14" ht="15">
      <c r="A376" s="314"/>
      <c r="B376" s="315"/>
      <c r="C376" s="316"/>
      <c r="D376" s="311"/>
      <c r="E376" s="308"/>
      <c r="F376" s="61"/>
      <c r="G376" s="22"/>
      <c r="H376" s="26"/>
      <c r="I376" s="25"/>
      <c r="J376" s="22"/>
      <c r="K376" s="22"/>
      <c r="L376" s="22"/>
      <c r="M376" s="22"/>
      <c r="N376" s="22"/>
    </row>
    <row r="377" spans="1:14" ht="15">
      <c r="A377" s="314"/>
      <c r="B377" s="315"/>
      <c r="C377" s="316"/>
      <c r="D377" s="311"/>
      <c r="E377" s="308"/>
      <c r="F377" s="61" t="s">
        <v>48</v>
      </c>
      <c r="G377" s="22" t="s">
        <v>427</v>
      </c>
      <c r="H377" s="22" t="s">
        <v>408</v>
      </c>
      <c r="I377" s="24" t="s">
        <v>414</v>
      </c>
      <c r="J377" s="22">
        <v>2</v>
      </c>
      <c r="K377" s="22" t="s">
        <v>410</v>
      </c>
      <c r="L377" s="22"/>
      <c r="M377" s="22" t="s">
        <v>411</v>
      </c>
      <c r="N377" s="22" t="s">
        <v>410</v>
      </c>
    </row>
    <row r="378" spans="1:14" ht="15">
      <c r="A378" s="314"/>
      <c r="B378" s="315"/>
      <c r="C378" s="316"/>
      <c r="D378" s="311"/>
      <c r="E378" s="308"/>
      <c r="F378" s="61" t="s">
        <v>49</v>
      </c>
      <c r="G378" s="22" t="s">
        <v>427</v>
      </c>
      <c r="H378" s="22" t="s">
        <v>408</v>
      </c>
      <c r="I378" s="24" t="s">
        <v>414</v>
      </c>
      <c r="J378" s="53">
        <v>2</v>
      </c>
      <c r="K378" s="53" t="s">
        <v>410</v>
      </c>
      <c r="L378" s="53"/>
      <c r="M378" s="53" t="s">
        <v>411</v>
      </c>
      <c r="N378" s="53" t="s">
        <v>410</v>
      </c>
    </row>
    <row r="379" spans="1:14" ht="12.75">
      <c r="A379" s="314"/>
      <c r="B379" s="315"/>
      <c r="C379" s="316"/>
      <c r="D379" s="311"/>
      <c r="E379" s="308"/>
      <c r="G379" s="17"/>
      <c r="H379" s="17"/>
      <c r="I379" s="32"/>
      <c r="J379" s="4"/>
      <c r="K379" s="4"/>
      <c r="L379" s="4"/>
      <c r="M379" s="4"/>
      <c r="N379" s="4"/>
    </row>
    <row r="380" spans="1:14" ht="15">
      <c r="A380" s="314"/>
      <c r="B380" s="315"/>
      <c r="C380" s="316"/>
      <c r="D380" s="311"/>
      <c r="E380" s="308"/>
      <c r="F380" s="61" t="s">
        <v>50</v>
      </c>
      <c r="G380" s="22" t="s">
        <v>427</v>
      </c>
      <c r="H380" s="22" t="s">
        <v>408</v>
      </c>
      <c r="I380" s="24" t="s">
        <v>414</v>
      </c>
      <c r="J380" s="58">
        <v>2</v>
      </c>
      <c r="K380" s="58" t="s">
        <v>410</v>
      </c>
      <c r="L380" s="58"/>
      <c r="M380" s="58" t="s">
        <v>411</v>
      </c>
      <c r="N380" s="58" t="s">
        <v>410</v>
      </c>
    </row>
    <row r="381" spans="1:14" ht="15">
      <c r="A381" s="314"/>
      <c r="B381" s="315"/>
      <c r="C381" s="316"/>
      <c r="D381" s="311"/>
      <c r="E381" s="308"/>
      <c r="F381" s="61" t="s">
        <v>51</v>
      </c>
      <c r="G381" s="22" t="s">
        <v>427</v>
      </c>
      <c r="H381" s="22" t="s">
        <v>408</v>
      </c>
      <c r="I381" s="24" t="s">
        <v>414</v>
      </c>
      <c r="J381" s="22">
        <v>2</v>
      </c>
      <c r="K381" s="22" t="s">
        <v>410</v>
      </c>
      <c r="L381" s="22"/>
      <c r="M381" s="22" t="s">
        <v>411</v>
      </c>
      <c r="N381" s="22" t="s">
        <v>410</v>
      </c>
    </row>
    <row r="382" spans="1:14" ht="15">
      <c r="A382" s="314"/>
      <c r="B382" s="315"/>
      <c r="C382" s="316"/>
      <c r="D382" s="311"/>
      <c r="E382" s="308"/>
      <c r="F382" s="61"/>
      <c r="G382" s="22"/>
      <c r="H382" s="26"/>
      <c r="I382" s="25"/>
      <c r="J382" s="22"/>
      <c r="K382" s="22"/>
      <c r="L382" s="22"/>
      <c r="M382" s="22"/>
      <c r="N382" s="22"/>
    </row>
    <row r="383" spans="1:14" ht="15">
      <c r="A383" s="314"/>
      <c r="B383" s="315"/>
      <c r="C383" s="316"/>
      <c r="D383" s="311"/>
      <c r="E383" s="308"/>
      <c r="F383" s="61" t="s">
        <v>52</v>
      </c>
      <c r="G383" s="22" t="s">
        <v>427</v>
      </c>
      <c r="H383" s="22" t="s">
        <v>408</v>
      </c>
      <c r="I383" s="24" t="s">
        <v>414</v>
      </c>
      <c r="J383" s="22">
        <v>2</v>
      </c>
      <c r="K383" s="22" t="s">
        <v>410</v>
      </c>
      <c r="L383" s="22"/>
      <c r="M383" s="22" t="s">
        <v>411</v>
      </c>
      <c r="N383" s="22" t="s">
        <v>410</v>
      </c>
    </row>
    <row r="384" spans="1:14" ht="15">
      <c r="A384" s="314"/>
      <c r="B384" s="315"/>
      <c r="C384" s="316"/>
      <c r="D384" s="311"/>
      <c r="E384" s="308"/>
      <c r="F384" s="61" t="s">
        <v>53</v>
      </c>
      <c r="G384" s="22" t="s">
        <v>427</v>
      </c>
      <c r="H384" s="22" t="s">
        <v>408</v>
      </c>
      <c r="I384" s="24" t="s">
        <v>414</v>
      </c>
      <c r="J384" s="22">
        <v>2</v>
      </c>
      <c r="K384" s="22" t="s">
        <v>410</v>
      </c>
      <c r="L384" s="22"/>
      <c r="M384" s="22" t="s">
        <v>411</v>
      </c>
      <c r="N384" s="22" t="s">
        <v>410</v>
      </c>
    </row>
    <row r="385" spans="1:14" ht="15">
      <c r="A385" s="314"/>
      <c r="B385" s="315"/>
      <c r="C385" s="316"/>
      <c r="D385" s="311"/>
      <c r="E385" s="308"/>
      <c r="F385" s="61"/>
      <c r="G385" s="22"/>
      <c r="H385" s="26"/>
      <c r="I385" s="25"/>
      <c r="J385" s="22"/>
      <c r="K385" s="22"/>
      <c r="L385" s="22"/>
      <c r="M385" s="22"/>
      <c r="N385" s="22"/>
    </row>
    <row r="386" spans="1:14" ht="15">
      <c r="A386" s="314"/>
      <c r="B386" s="315"/>
      <c r="C386" s="316"/>
      <c r="D386" s="311"/>
      <c r="E386" s="308"/>
      <c r="F386" s="61" t="s">
        <v>54</v>
      </c>
      <c r="G386" s="22" t="s">
        <v>427</v>
      </c>
      <c r="H386" s="22" t="s">
        <v>408</v>
      </c>
      <c r="I386" s="24" t="s">
        <v>414</v>
      </c>
      <c r="J386" s="22">
        <v>2</v>
      </c>
      <c r="K386" s="22" t="s">
        <v>410</v>
      </c>
      <c r="L386" s="22"/>
      <c r="M386" s="22" t="s">
        <v>411</v>
      </c>
      <c r="N386" s="22" t="s">
        <v>410</v>
      </c>
    </row>
    <row r="387" spans="1:14" ht="15">
      <c r="A387" s="314"/>
      <c r="B387" s="315"/>
      <c r="C387" s="316"/>
      <c r="D387" s="311"/>
      <c r="E387" s="308"/>
      <c r="F387" s="61" t="s">
        <v>55</v>
      </c>
      <c r="G387" s="22" t="s">
        <v>427</v>
      </c>
      <c r="H387" s="22" t="s">
        <v>408</v>
      </c>
      <c r="I387" s="24" t="s">
        <v>414</v>
      </c>
      <c r="J387" s="22">
        <v>2</v>
      </c>
      <c r="K387" s="22" t="s">
        <v>410</v>
      </c>
      <c r="L387" s="22"/>
      <c r="M387" s="22" t="s">
        <v>411</v>
      </c>
      <c r="N387" s="22" t="s">
        <v>410</v>
      </c>
    </row>
    <row r="388" spans="1:14" ht="15">
      <c r="A388" s="314"/>
      <c r="B388" s="315"/>
      <c r="C388" s="316"/>
      <c r="D388" s="311"/>
      <c r="E388" s="308"/>
      <c r="F388" s="61"/>
      <c r="G388" s="22"/>
      <c r="H388" s="26"/>
      <c r="I388" s="25"/>
      <c r="J388" s="22"/>
      <c r="K388" s="22"/>
      <c r="L388" s="22"/>
      <c r="M388" s="22"/>
      <c r="N388" s="22"/>
    </row>
    <row r="389" spans="1:14" ht="15">
      <c r="A389" s="314"/>
      <c r="B389" s="315"/>
      <c r="C389" s="316"/>
      <c r="D389" s="311"/>
      <c r="E389" s="308"/>
      <c r="F389" s="61" t="s">
        <v>56</v>
      </c>
      <c r="G389" s="22" t="s">
        <v>427</v>
      </c>
      <c r="H389" s="22" t="s">
        <v>408</v>
      </c>
      <c r="I389" s="24" t="s">
        <v>414</v>
      </c>
      <c r="J389" s="22">
        <v>2</v>
      </c>
      <c r="K389" s="22" t="s">
        <v>410</v>
      </c>
      <c r="L389" s="22"/>
      <c r="M389" s="22" t="s">
        <v>411</v>
      </c>
      <c r="N389" s="22" t="s">
        <v>410</v>
      </c>
    </row>
    <row r="390" spans="1:14" ht="15">
      <c r="A390" s="314"/>
      <c r="B390" s="315"/>
      <c r="C390" s="316"/>
      <c r="D390" s="311"/>
      <c r="E390" s="308"/>
      <c r="F390" s="61" t="s">
        <v>57</v>
      </c>
      <c r="G390" s="22" t="s">
        <v>427</v>
      </c>
      <c r="H390" s="22" t="s">
        <v>408</v>
      </c>
      <c r="I390" s="24" t="s">
        <v>414</v>
      </c>
      <c r="J390" s="22">
        <v>2</v>
      </c>
      <c r="K390" s="22" t="s">
        <v>410</v>
      </c>
      <c r="L390" s="22"/>
      <c r="M390" s="22" t="s">
        <v>411</v>
      </c>
      <c r="N390" s="22" t="s">
        <v>410</v>
      </c>
    </row>
    <row r="391" spans="1:14" ht="15">
      <c r="A391" s="314"/>
      <c r="B391" s="315"/>
      <c r="C391" s="316"/>
      <c r="D391" s="311"/>
      <c r="E391" s="308"/>
      <c r="F391" s="61"/>
      <c r="G391" s="22"/>
      <c r="H391" s="26"/>
      <c r="I391" s="25"/>
      <c r="J391" s="22"/>
      <c r="K391" s="22"/>
      <c r="L391" s="22"/>
      <c r="M391" s="22"/>
      <c r="N391" s="22"/>
    </row>
    <row r="392" spans="1:14" ht="15.75">
      <c r="A392" s="314"/>
      <c r="B392" s="315"/>
      <c r="C392" s="316"/>
      <c r="D392" s="311"/>
      <c r="E392" s="308"/>
      <c r="F392" s="97" t="s">
        <v>58</v>
      </c>
      <c r="G392" s="22" t="s">
        <v>427</v>
      </c>
      <c r="H392" s="22" t="s">
        <v>408</v>
      </c>
      <c r="I392" s="24" t="s">
        <v>414</v>
      </c>
      <c r="J392" s="25">
        <v>1</v>
      </c>
      <c r="K392" s="22" t="s">
        <v>410</v>
      </c>
      <c r="L392" s="130"/>
      <c r="M392" s="22" t="s">
        <v>411</v>
      </c>
      <c r="N392" s="22" t="s">
        <v>410</v>
      </c>
    </row>
    <row r="393" spans="1:14" ht="15">
      <c r="A393" s="314"/>
      <c r="B393" s="315"/>
      <c r="C393" s="316"/>
      <c r="D393" s="311"/>
      <c r="E393" s="308"/>
      <c r="F393" s="63"/>
      <c r="G393" s="22"/>
      <c r="H393" s="21"/>
      <c r="I393" s="25"/>
      <c r="J393" s="22"/>
      <c r="K393" s="22"/>
      <c r="L393" s="22"/>
      <c r="M393" s="22"/>
      <c r="N393" s="22"/>
    </row>
    <row r="394" spans="1:14" ht="15">
      <c r="A394" s="314"/>
      <c r="B394" s="315"/>
      <c r="C394" s="316"/>
      <c r="D394" s="311"/>
      <c r="E394" s="308"/>
      <c r="F394" s="61" t="s">
        <v>59</v>
      </c>
      <c r="G394" s="22" t="s">
        <v>427</v>
      </c>
      <c r="H394" s="22" t="s">
        <v>408</v>
      </c>
      <c r="I394" s="24" t="s">
        <v>414</v>
      </c>
      <c r="J394" s="22">
        <v>2</v>
      </c>
      <c r="K394" s="22" t="s">
        <v>410</v>
      </c>
      <c r="L394" s="22"/>
      <c r="M394" s="22" t="s">
        <v>411</v>
      </c>
      <c r="N394" s="22" t="s">
        <v>410</v>
      </c>
    </row>
    <row r="395" spans="1:14" ht="15">
      <c r="A395" s="314"/>
      <c r="B395" s="315"/>
      <c r="C395" s="316"/>
      <c r="D395" s="311"/>
      <c r="E395" s="308"/>
      <c r="L395" s="22"/>
      <c r="M395" s="22"/>
      <c r="N395" s="22"/>
    </row>
    <row r="396" spans="1:14" ht="17.25" customHeight="1">
      <c r="A396" s="314"/>
      <c r="B396" s="315"/>
      <c r="C396" s="316"/>
      <c r="D396" s="311">
        <v>1</v>
      </c>
      <c r="E396" s="308" t="s">
        <v>404</v>
      </c>
      <c r="F396" s="64" t="s">
        <v>60</v>
      </c>
      <c r="G396" s="22"/>
      <c r="H396" s="90"/>
      <c r="I396" s="91"/>
      <c r="J396" s="93"/>
      <c r="K396" s="22"/>
      <c r="L396" s="22"/>
      <c r="M396" s="22"/>
      <c r="N396" s="22"/>
    </row>
    <row r="397" spans="1:14" ht="15">
      <c r="A397" s="314"/>
      <c r="B397" s="315"/>
      <c r="C397" s="316"/>
      <c r="D397" s="311"/>
      <c r="E397" s="308"/>
      <c r="F397" s="61" t="s">
        <v>61</v>
      </c>
      <c r="G397" s="22" t="s">
        <v>427</v>
      </c>
      <c r="H397" s="22" t="s">
        <v>408</v>
      </c>
      <c r="I397" s="24" t="s">
        <v>414</v>
      </c>
      <c r="J397" s="22">
        <v>5</v>
      </c>
      <c r="K397" s="22" t="s">
        <v>410</v>
      </c>
      <c r="L397" s="22"/>
      <c r="M397" s="22" t="s">
        <v>411</v>
      </c>
      <c r="N397" s="22" t="s">
        <v>420</v>
      </c>
    </row>
    <row r="398" spans="1:14" ht="15">
      <c r="A398" s="314"/>
      <c r="B398" s="315"/>
      <c r="C398" s="316"/>
      <c r="D398" s="311"/>
      <c r="E398" s="308"/>
      <c r="F398" s="61" t="s">
        <v>62</v>
      </c>
      <c r="G398" s="22" t="s">
        <v>427</v>
      </c>
      <c r="H398" s="22" t="s">
        <v>408</v>
      </c>
      <c r="I398" s="24" t="s">
        <v>414</v>
      </c>
      <c r="J398" s="22">
        <v>5</v>
      </c>
      <c r="K398" s="22" t="s">
        <v>410</v>
      </c>
      <c r="L398" s="22"/>
      <c r="M398" s="22" t="s">
        <v>411</v>
      </c>
      <c r="N398" s="22" t="s">
        <v>420</v>
      </c>
    </row>
    <row r="399" spans="1:14" ht="15">
      <c r="A399" s="314"/>
      <c r="B399" s="315"/>
      <c r="C399" s="316"/>
      <c r="D399" s="311"/>
      <c r="E399" s="308"/>
      <c r="F399" s="61" t="s">
        <v>63</v>
      </c>
      <c r="G399" s="22" t="s">
        <v>427</v>
      </c>
      <c r="H399" s="22" t="s">
        <v>408</v>
      </c>
      <c r="I399" s="24" t="s">
        <v>414</v>
      </c>
      <c r="J399" s="22">
        <v>5</v>
      </c>
      <c r="K399" s="22" t="s">
        <v>410</v>
      </c>
      <c r="L399" s="22"/>
      <c r="M399" s="22" t="s">
        <v>411</v>
      </c>
      <c r="N399" s="22" t="s">
        <v>420</v>
      </c>
    </row>
    <row r="400" spans="1:14" ht="15">
      <c r="A400" s="314"/>
      <c r="B400" s="315"/>
      <c r="C400" s="316"/>
      <c r="D400" s="311"/>
      <c r="E400" s="308"/>
      <c r="F400" s="61" t="s">
        <v>64</v>
      </c>
      <c r="G400" s="22" t="s">
        <v>427</v>
      </c>
      <c r="H400" s="22" t="s">
        <v>408</v>
      </c>
      <c r="I400" s="24" t="s">
        <v>414</v>
      </c>
      <c r="J400" s="22">
        <v>5</v>
      </c>
      <c r="K400" s="22" t="s">
        <v>410</v>
      </c>
      <c r="L400" s="22"/>
      <c r="M400" s="22" t="s">
        <v>411</v>
      </c>
      <c r="N400" s="22" t="s">
        <v>420</v>
      </c>
    </row>
    <row r="401" spans="1:14" ht="15">
      <c r="A401" s="314"/>
      <c r="B401" s="315"/>
      <c r="C401" s="316"/>
      <c r="D401" s="311"/>
      <c r="E401" s="308"/>
      <c r="F401" s="61"/>
      <c r="G401" s="22"/>
      <c r="H401" s="22"/>
      <c r="I401" s="25"/>
      <c r="J401" s="22"/>
      <c r="K401" s="22"/>
      <c r="L401" s="22"/>
      <c r="M401" s="22"/>
      <c r="N401" s="22"/>
    </row>
    <row r="402" spans="1:14" ht="15.75">
      <c r="A402" s="314"/>
      <c r="B402" s="315"/>
      <c r="C402" s="316"/>
      <c r="D402" s="311"/>
      <c r="E402" s="308"/>
      <c r="F402" s="64" t="s">
        <v>65</v>
      </c>
      <c r="G402" s="22"/>
      <c r="H402" s="22"/>
      <c r="I402" s="25"/>
      <c r="J402" s="22"/>
      <c r="K402" s="22"/>
      <c r="L402" s="22"/>
      <c r="M402" s="22"/>
      <c r="N402" s="22"/>
    </row>
    <row r="403" spans="1:14" ht="15">
      <c r="A403" s="314"/>
      <c r="B403" s="315"/>
      <c r="C403" s="316"/>
      <c r="D403" s="311"/>
      <c r="E403" s="308"/>
      <c r="F403" s="61" t="s">
        <v>66</v>
      </c>
      <c r="G403" s="22" t="s">
        <v>427</v>
      </c>
      <c r="H403" s="22" t="s">
        <v>408</v>
      </c>
      <c r="I403" s="24" t="s">
        <v>414</v>
      </c>
      <c r="J403" s="22">
        <v>2</v>
      </c>
      <c r="K403" s="22" t="s">
        <v>410</v>
      </c>
      <c r="L403" s="22"/>
      <c r="M403" s="22" t="s">
        <v>411</v>
      </c>
      <c r="N403" s="22" t="s">
        <v>410</v>
      </c>
    </row>
    <row r="404" spans="1:14" ht="15">
      <c r="A404" s="314"/>
      <c r="B404" s="315"/>
      <c r="C404" s="316"/>
      <c r="D404" s="311"/>
      <c r="E404" s="308"/>
      <c r="F404" s="61" t="s">
        <v>67</v>
      </c>
      <c r="G404" s="22" t="s">
        <v>427</v>
      </c>
      <c r="H404" s="22" t="s">
        <v>408</v>
      </c>
      <c r="I404" s="24" t="s">
        <v>414</v>
      </c>
      <c r="J404" s="22">
        <v>2</v>
      </c>
      <c r="K404" s="22" t="s">
        <v>410</v>
      </c>
      <c r="L404" s="22"/>
      <c r="M404" s="22" t="s">
        <v>411</v>
      </c>
      <c r="N404" s="22" t="s">
        <v>410</v>
      </c>
    </row>
    <row r="405" spans="1:14" ht="15">
      <c r="A405" s="314"/>
      <c r="B405" s="315"/>
      <c r="C405" s="316"/>
      <c r="D405" s="311"/>
      <c r="E405" s="308"/>
      <c r="F405" s="61" t="s">
        <v>68</v>
      </c>
      <c r="G405" s="22" t="s">
        <v>427</v>
      </c>
      <c r="H405" s="22" t="s">
        <v>408</v>
      </c>
      <c r="I405" s="24" t="s">
        <v>414</v>
      </c>
      <c r="J405" s="22">
        <v>2</v>
      </c>
      <c r="K405" s="22" t="s">
        <v>410</v>
      </c>
      <c r="L405" s="22"/>
      <c r="M405" s="22" t="s">
        <v>411</v>
      </c>
      <c r="N405" s="22" t="s">
        <v>410</v>
      </c>
    </row>
    <row r="406" spans="1:14" ht="15">
      <c r="A406" s="314"/>
      <c r="B406" s="315"/>
      <c r="C406" s="316"/>
      <c r="D406" s="311"/>
      <c r="E406" s="308"/>
      <c r="F406" s="61" t="s">
        <v>69</v>
      </c>
      <c r="G406" s="22" t="s">
        <v>427</v>
      </c>
      <c r="H406" s="22" t="s">
        <v>408</v>
      </c>
      <c r="I406" s="24" t="s">
        <v>414</v>
      </c>
      <c r="J406" s="22">
        <v>5</v>
      </c>
      <c r="K406" s="22" t="s">
        <v>410</v>
      </c>
      <c r="L406" s="22"/>
      <c r="M406" s="22" t="s">
        <v>411</v>
      </c>
      <c r="N406" s="22" t="s">
        <v>410</v>
      </c>
    </row>
    <row r="407" spans="1:14" ht="15">
      <c r="A407" s="314"/>
      <c r="B407" s="315"/>
      <c r="C407" s="316"/>
      <c r="D407" s="311"/>
      <c r="E407" s="308"/>
      <c r="F407" s="61" t="s">
        <v>70</v>
      </c>
      <c r="G407" s="22" t="s">
        <v>427</v>
      </c>
      <c r="H407" s="22" t="s">
        <v>408</v>
      </c>
      <c r="I407" s="24" t="s">
        <v>414</v>
      </c>
      <c r="J407" s="22">
        <v>2</v>
      </c>
      <c r="K407" s="22" t="s">
        <v>410</v>
      </c>
      <c r="L407" s="22"/>
      <c r="M407" s="22" t="s">
        <v>14</v>
      </c>
      <c r="N407" s="22" t="s">
        <v>410</v>
      </c>
    </row>
    <row r="408" spans="1:14" ht="15">
      <c r="A408" s="314"/>
      <c r="B408" s="315"/>
      <c r="C408" s="316"/>
      <c r="D408" s="311"/>
      <c r="E408" s="308"/>
      <c r="F408" s="61"/>
      <c r="G408" s="22"/>
      <c r="H408" s="26"/>
      <c r="I408" s="25"/>
      <c r="J408" s="22"/>
      <c r="K408" s="22"/>
      <c r="L408" s="22"/>
      <c r="M408" s="22"/>
      <c r="N408" s="22"/>
    </row>
    <row r="409" spans="1:14" ht="15">
      <c r="A409" s="314"/>
      <c r="B409" s="315"/>
      <c r="C409" s="316"/>
      <c r="D409" s="311"/>
      <c r="E409" s="308"/>
      <c r="F409" s="61" t="s">
        <v>71</v>
      </c>
      <c r="G409" s="22" t="s">
        <v>427</v>
      </c>
      <c r="H409" s="22" t="s">
        <v>408</v>
      </c>
      <c r="I409" s="24" t="s">
        <v>414</v>
      </c>
      <c r="J409" s="22">
        <v>8</v>
      </c>
      <c r="K409" s="22" t="s">
        <v>410</v>
      </c>
      <c r="L409" s="22"/>
      <c r="M409" s="22" t="s">
        <v>72</v>
      </c>
      <c r="N409" s="22" t="s">
        <v>410</v>
      </c>
    </row>
    <row r="410" spans="1:14" ht="15">
      <c r="A410" s="314"/>
      <c r="B410" s="315"/>
      <c r="C410" s="316"/>
      <c r="D410" s="311"/>
      <c r="E410" s="308"/>
      <c r="F410" s="61" t="s">
        <v>73</v>
      </c>
      <c r="G410" s="22" t="s">
        <v>427</v>
      </c>
      <c r="H410" s="22" t="s">
        <v>408</v>
      </c>
      <c r="I410" s="24" t="s">
        <v>414</v>
      </c>
      <c r="J410" s="22">
        <v>8</v>
      </c>
      <c r="K410" s="22" t="s">
        <v>410</v>
      </c>
      <c r="L410" s="22"/>
      <c r="M410" s="22" t="s">
        <v>72</v>
      </c>
      <c r="N410" s="22" t="s">
        <v>410</v>
      </c>
    </row>
    <row r="411" spans="1:14" ht="15">
      <c r="A411" s="314"/>
      <c r="B411" s="315"/>
      <c r="C411" s="316"/>
      <c r="D411" s="311"/>
      <c r="E411" s="308"/>
      <c r="F411" s="61" t="s">
        <v>74</v>
      </c>
      <c r="G411" s="22" t="s">
        <v>427</v>
      </c>
      <c r="H411" s="22" t="s">
        <v>408</v>
      </c>
      <c r="I411" s="24" t="s">
        <v>414</v>
      </c>
      <c r="J411" s="22">
        <v>4</v>
      </c>
      <c r="K411" s="22" t="s">
        <v>410</v>
      </c>
      <c r="L411" s="22"/>
      <c r="M411" s="22" t="s">
        <v>75</v>
      </c>
      <c r="N411" s="22" t="s">
        <v>410</v>
      </c>
    </row>
    <row r="412" spans="1:14" ht="15">
      <c r="A412" s="314"/>
      <c r="B412" s="315"/>
      <c r="C412" s="316"/>
      <c r="D412" s="311"/>
      <c r="E412" s="308"/>
      <c r="F412" s="97" t="s">
        <v>76</v>
      </c>
      <c r="G412" s="22" t="s">
        <v>427</v>
      </c>
      <c r="H412" s="22" t="s">
        <v>408</v>
      </c>
      <c r="I412" s="24" t="s">
        <v>414</v>
      </c>
      <c r="J412" s="22">
        <v>2</v>
      </c>
      <c r="K412" s="22" t="s">
        <v>410</v>
      </c>
      <c r="L412" s="27"/>
      <c r="M412" s="22" t="s">
        <v>14</v>
      </c>
      <c r="N412" s="22" t="s">
        <v>410</v>
      </c>
    </row>
    <row r="413" spans="1:14" ht="15">
      <c r="A413" s="314"/>
      <c r="B413" s="315"/>
      <c r="C413" s="316"/>
      <c r="D413" s="311"/>
      <c r="E413" s="308"/>
      <c r="F413" s="61"/>
      <c r="G413" s="22"/>
      <c r="H413" s="22"/>
      <c r="I413" s="25"/>
      <c r="J413" s="22"/>
      <c r="K413" s="22"/>
      <c r="L413" s="22"/>
      <c r="M413" s="22"/>
      <c r="N413" s="22"/>
    </row>
    <row r="414" spans="1:14" ht="15">
      <c r="A414" s="314"/>
      <c r="B414" s="315"/>
      <c r="C414" s="316"/>
      <c r="D414" s="311"/>
      <c r="E414" s="308"/>
      <c r="F414" s="61" t="s">
        <v>77</v>
      </c>
      <c r="G414" s="22" t="s">
        <v>427</v>
      </c>
      <c r="H414" s="22" t="s">
        <v>408</v>
      </c>
      <c r="I414" s="24" t="s">
        <v>414</v>
      </c>
      <c r="J414" s="22">
        <v>2</v>
      </c>
      <c r="K414" s="22" t="s">
        <v>410</v>
      </c>
      <c r="L414" s="92"/>
      <c r="M414" s="22" t="s">
        <v>411</v>
      </c>
      <c r="N414" s="22" t="s">
        <v>410</v>
      </c>
    </row>
    <row r="415" spans="1:14" ht="15">
      <c r="A415" s="314"/>
      <c r="B415" s="315"/>
      <c r="C415" s="316"/>
      <c r="D415" s="311"/>
      <c r="E415" s="308"/>
      <c r="F415" s="61"/>
      <c r="G415" s="22"/>
      <c r="H415" s="26"/>
      <c r="I415" s="25"/>
      <c r="J415" s="22"/>
      <c r="K415" s="22"/>
      <c r="L415" s="92"/>
      <c r="M415" s="22"/>
      <c r="N415" s="22"/>
    </row>
    <row r="416" spans="1:14" ht="15">
      <c r="A416" s="314"/>
      <c r="B416" s="315"/>
      <c r="C416" s="316"/>
      <c r="D416" s="311"/>
      <c r="E416" s="308"/>
      <c r="F416" s="61" t="s">
        <v>78</v>
      </c>
      <c r="G416" s="22" t="s">
        <v>427</v>
      </c>
      <c r="H416" s="22" t="s">
        <v>408</v>
      </c>
      <c r="I416" s="24" t="s">
        <v>414</v>
      </c>
      <c r="J416" s="22">
        <v>2</v>
      </c>
      <c r="K416" s="22" t="s">
        <v>410</v>
      </c>
      <c r="L416" s="92"/>
      <c r="M416" s="22" t="s">
        <v>411</v>
      </c>
      <c r="N416" s="22" t="s">
        <v>410</v>
      </c>
    </row>
    <row r="417" spans="1:14" ht="15">
      <c r="A417" s="314"/>
      <c r="B417" s="315"/>
      <c r="C417" s="316"/>
      <c r="D417" s="311"/>
      <c r="E417" s="308"/>
      <c r="F417" s="61" t="s">
        <v>79</v>
      </c>
      <c r="G417" s="22" t="s">
        <v>427</v>
      </c>
      <c r="H417" s="22" t="s">
        <v>408</v>
      </c>
      <c r="I417" s="24" t="s">
        <v>414</v>
      </c>
      <c r="J417" s="22">
        <v>2</v>
      </c>
      <c r="K417" s="22" t="s">
        <v>410</v>
      </c>
      <c r="L417" s="92"/>
      <c r="M417" s="22" t="s">
        <v>411</v>
      </c>
      <c r="N417" s="22" t="s">
        <v>410</v>
      </c>
    </row>
    <row r="418" spans="1:14" ht="15">
      <c r="A418" s="314"/>
      <c r="B418" s="315"/>
      <c r="C418" s="316"/>
      <c r="D418" s="311"/>
      <c r="E418" s="308"/>
      <c r="F418" s="61"/>
      <c r="G418" s="22"/>
      <c r="H418" s="26"/>
      <c r="I418" s="25"/>
      <c r="J418" s="22"/>
      <c r="K418" s="22"/>
      <c r="L418" s="92"/>
      <c r="M418" s="22"/>
      <c r="N418" s="22"/>
    </row>
    <row r="419" spans="1:14" ht="15">
      <c r="A419" s="314"/>
      <c r="B419" s="315"/>
      <c r="C419" s="316"/>
      <c r="D419" s="311"/>
      <c r="E419" s="308"/>
      <c r="F419" s="61" t="s">
        <v>80</v>
      </c>
      <c r="G419" s="22" t="s">
        <v>427</v>
      </c>
      <c r="H419" s="22" t="s">
        <v>408</v>
      </c>
      <c r="I419" s="24" t="s">
        <v>414</v>
      </c>
      <c r="J419" s="22">
        <v>40</v>
      </c>
      <c r="K419" s="22" t="s">
        <v>410</v>
      </c>
      <c r="L419" s="92"/>
      <c r="M419" s="22" t="s">
        <v>14</v>
      </c>
      <c r="N419" s="22" t="s">
        <v>410</v>
      </c>
    </row>
    <row r="420" spans="1:14" ht="15">
      <c r="A420" s="314"/>
      <c r="B420" s="315"/>
      <c r="C420" s="316"/>
      <c r="D420" s="311"/>
      <c r="E420" s="308"/>
      <c r="J420" s="22"/>
      <c r="L420" s="22"/>
      <c r="M420" s="22"/>
      <c r="N420" s="22"/>
    </row>
    <row r="421" spans="1:14" ht="15" customHeight="1">
      <c r="A421" s="314"/>
      <c r="B421" s="315"/>
      <c r="C421" s="316"/>
      <c r="D421" s="302">
        <v>0.5</v>
      </c>
      <c r="E421" s="308" t="s">
        <v>81</v>
      </c>
      <c r="F421" s="64" t="s">
        <v>82</v>
      </c>
      <c r="G421" s="22"/>
      <c r="H421" s="90"/>
      <c r="I421" s="91"/>
      <c r="J421" s="93"/>
      <c r="K421" s="22"/>
      <c r="L421" s="22"/>
      <c r="M421" s="22"/>
      <c r="N421" s="22"/>
    </row>
    <row r="422" spans="1:14" ht="15">
      <c r="A422" s="314"/>
      <c r="B422" s="315"/>
      <c r="C422" s="316"/>
      <c r="D422" s="302"/>
      <c r="E422" s="308"/>
      <c r="F422" s="61" t="s">
        <v>83</v>
      </c>
      <c r="G422" s="22"/>
      <c r="H422" s="22" t="s">
        <v>408</v>
      </c>
      <c r="I422" s="24" t="s">
        <v>414</v>
      </c>
      <c r="J422" s="22">
        <v>1</v>
      </c>
      <c r="K422" s="22" t="s">
        <v>410</v>
      </c>
      <c r="L422" s="22"/>
      <c r="M422" s="22" t="s">
        <v>84</v>
      </c>
      <c r="N422" s="22" t="s">
        <v>410</v>
      </c>
    </row>
    <row r="423" spans="1:14" ht="15">
      <c r="A423" s="314"/>
      <c r="B423" s="315"/>
      <c r="C423" s="316"/>
      <c r="D423" s="302"/>
      <c r="E423" s="308"/>
      <c r="F423" s="61" t="s">
        <v>85</v>
      </c>
      <c r="G423" s="22"/>
      <c r="H423" s="22" t="s">
        <v>408</v>
      </c>
      <c r="I423" s="24" t="s">
        <v>414</v>
      </c>
      <c r="J423" s="22">
        <v>1</v>
      </c>
      <c r="K423" s="22" t="s">
        <v>410</v>
      </c>
      <c r="L423" s="22"/>
      <c r="M423" s="22" t="s">
        <v>84</v>
      </c>
      <c r="N423" s="22" t="s">
        <v>410</v>
      </c>
    </row>
    <row r="424" spans="1:14" ht="15">
      <c r="A424" s="314"/>
      <c r="B424" s="315"/>
      <c r="C424" s="316"/>
      <c r="D424" s="302"/>
      <c r="E424" s="308"/>
      <c r="F424" s="61" t="s">
        <v>86</v>
      </c>
      <c r="G424" s="22"/>
      <c r="H424" s="22" t="s">
        <v>408</v>
      </c>
      <c r="I424" s="24" t="s">
        <v>414</v>
      </c>
      <c r="J424" s="22">
        <v>1</v>
      </c>
      <c r="K424" s="22" t="s">
        <v>410</v>
      </c>
      <c r="L424" s="22"/>
      <c r="M424" s="22" t="s">
        <v>84</v>
      </c>
      <c r="N424" s="22" t="s">
        <v>410</v>
      </c>
    </row>
    <row r="425" spans="1:14" ht="15">
      <c r="A425" s="314"/>
      <c r="B425" s="315"/>
      <c r="C425" s="316"/>
      <c r="D425" s="302"/>
      <c r="E425" s="308"/>
      <c r="F425" s="61" t="s">
        <v>87</v>
      </c>
      <c r="G425" s="22"/>
      <c r="H425" s="22" t="s">
        <v>408</v>
      </c>
      <c r="I425" s="24" t="s">
        <v>414</v>
      </c>
      <c r="J425" s="22">
        <v>1</v>
      </c>
      <c r="K425" s="22" t="s">
        <v>410</v>
      </c>
      <c r="L425" s="21"/>
      <c r="M425" s="22" t="s">
        <v>84</v>
      </c>
      <c r="N425" s="22" t="s">
        <v>410</v>
      </c>
    </row>
    <row r="426" spans="1:14" ht="15">
      <c r="A426" s="314"/>
      <c r="B426" s="315"/>
      <c r="C426" s="316"/>
      <c r="D426" s="302"/>
      <c r="E426" s="308"/>
      <c r="F426" s="61"/>
      <c r="G426" s="22"/>
      <c r="H426" s="22"/>
      <c r="I426" s="25"/>
      <c r="J426" s="22"/>
      <c r="K426" s="22"/>
      <c r="L426" s="21"/>
      <c r="M426" s="22"/>
      <c r="N426" s="21"/>
    </row>
    <row r="427" spans="1:14" ht="15" customHeight="1">
      <c r="A427" s="314"/>
      <c r="B427" s="315"/>
      <c r="C427" s="316"/>
      <c r="D427" s="309">
        <v>1</v>
      </c>
      <c r="E427" s="310" t="s">
        <v>404</v>
      </c>
      <c r="F427" s="131" t="s">
        <v>88</v>
      </c>
      <c r="G427" s="21"/>
      <c r="H427" s="132"/>
      <c r="I427" s="91"/>
      <c r="J427" s="22"/>
      <c r="K427" s="21"/>
      <c r="L427" s="21"/>
      <c r="M427" s="22"/>
      <c r="N427" s="22"/>
    </row>
    <row r="428" spans="1:14" ht="15">
      <c r="A428" s="314"/>
      <c r="B428" s="315"/>
      <c r="C428" s="316"/>
      <c r="D428" s="309"/>
      <c r="E428" s="310"/>
      <c r="F428" s="66" t="s">
        <v>89</v>
      </c>
      <c r="G428" s="27"/>
      <c r="H428" s="27" t="s">
        <v>408</v>
      </c>
      <c r="I428" s="24" t="s">
        <v>414</v>
      </c>
      <c r="J428" s="27" t="s">
        <v>419</v>
      </c>
      <c r="K428" s="27" t="s">
        <v>420</v>
      </c>
      <c r="L428" s="92" t="s">
        <v>545</v>
      </c>
      <c r="M428" s="22" t="s">
        <v>411</v>
      </c>
      <c r="N428" s="22" t="s">
        <v>412</v>
      </c>
    </row>
    <row r="429" spans="1:14" ht="15">
      <c r="A429" s="314"/>
      <c r="B429" s="315"/>
      <c r="C429" s="316"/>
      <c r="D429" s="309"/>
      <c r="E429" s="310"/>
      <c r="F429" s="133" t="s">
        <v>90</v>
      </c>
      <c r="G429" s="27"/>
      <c r="H429" s="27" t="s">
        <v>408</v>
      </c>
      <c r="I429" s="24" t="s">
        <v>414</v>
      </c>
      <c r="J429" s="27" t="s">
        <v>419</v>
      </c>
      <c r="K429" s="27" t="s">
        <v>420</v>
      </c>
      <c r="L429" s="92" t="s">
        <v>545</v>
      </c>
      <c r="M429" s="22" t="s">
        <v>411</v>
      </c>
      <c r="N429" s="22" t="s">
        <v>412</v>
      </c>
    </row>
    <row r="430" spans="1:14" ht="15.75" customHeight="1">
      <c r="A430" s="314"/>
      <c r="B430" s="315"/>
      <c r="C430" s="316"/>
      <c r="D430" s="309"/>
      <c r="E430" s="310"/>
      <c r="F430" s="133" t="s">
        <v>91</v>
      </c>
      <c r="G430" s="27"/>
      <c r="H430" s="27" t="s">
        <v>408</v>
      </c>
      <c r="I430" s="24" t="s">
        <v>414</v>
      </c>
      <c r="J430" s="27" t="s">
        <v>419</v>
      </c>
      <c r="K430" s="27" t="s">
        <v>420</v>
      </c>
      <c r="L430" s="92" t="s">
        <v>545</v>
      </c>
      <c r="M430" s="22" t="s">
        <v>411</v>
      </c>
      <c r="N430" s="22" t="s">
        <v>412</v>
      </c>
    </row>
    <row r="431" spans="1:14" ht="15">
      <c r="A431" s="314"/>
      <c r="B431" s="315"/>
      <c r="C431" s="316"/>
      <c r="D431" s="309"/>
      <c r="E431" s="310"/>
      <c r="F431" s="63"/>
      <c r="G431" s="22"/>
      <c r="H431" s="21"/>
      <c r="I431" s="25"/>
      <c r="J431" s="22"/>
      <c r="K431" s="22"/>
      <c r="L431" s="22"/>
      <c r="M431" s="22"/>
      <c r="N431" s="22"/>
    </row>
    <row r="432" spans="1:14" ht="51" customHeight="1">
      <c r="A432" s="6" t="s">
        <v>389</v>
      </c>
      <c r="B432" s="6" t="s">
        <v>390</v>
      </c>
      <c r="C432" s="7" t="s">
        <v>391</v>
      </c>
      <c r="D432" s="69"/>
      <c r="E432" s="134" t="s">
        <v>393</v>
      </c>
      <c r="F432" s="6" t="s">
        <v>394</v>
      </c>
      <c r="G432" s="6" t="s">
        <v>395</v>
      </c>
      <c r="H432" s="6" t="s">
        <v>395</v>
      </c>
      <c r="I432" s="9" t="s">
        <v>396</v>
      </c>
      <c r="J432" s="6" t="s">
        <v>397</v>
      </c>
      <c r="K432" s="7" t="s">
        <v>398</v>
      </c>
      <c r="L432" s="6" t="s">
        <v>399</v>
      </c>
      <c r="M432" s="7" t="s">
        <v>400</v>
      </c>
      <c r="N432" s="12" t="s">
        <v>401</v>
      </c>
    </row>
    <row r="433" spans="1:14" ht="30.75" customHeight="1">
      <c r="A433" s="305" t="s">
        <v>92</v>
      </c>
      <c r="B433" s="306" t="s">
        <v>93</v>
      </c>
      <c r="C433" s="307" t="s">
        <v>94</v>
      </c>
      <c r="D433" s="302">
        <v>0.5</v>
      </c>
      <c r="E433" s="301" t="s">
        <v>81</v>
      </c>
      <c r="F433" s="135" t="s">
        <v>95</v>
      </c>
      <c r="G433" s="53"/>
      <c r="H433" s="136"/>
      <c r="I433" s="137"/>
      <c r="J433" s="53"/>
      <c r="K433" s="53"/>
      <c r="L433" s="53"/>
      <c r="M433" s="49"/>
      <c r="N433" s="22"/>
    </row>
    <row r="434" spans="1:14" ht="16.5" customHeight="1">
      <c r="A434" s="305"/>
      <c r="B434" s="306"/>
      <c r="C434" s="307"/>
      <c r="D434" s="302"/>
      <c r="E434" s="301"/>
      <c r="F434" s="17"/>
      <c r="G434" s="17"/>
      <c r="H434" s="17"/>
      <c r="I434" s="32"/>
      <c r="J434" s="4"/>
      <c r="K434" s="4"/>
      <c r="L434" s="22"/>
      <c r="M434" s="49"/>
      <c r="N434" s="22"/>
    </row>
    <row r="435" spans="1:14" ht="15" customHeight="1">
      <c r="A435" s="305"/>
      <c r="B435" s="306"/>
      <c r="C435" s="307"/>
      <c r="D435" s="302"/>
      <c r="E435" s="301"/>
      <c r="F435" s="26" t="s">
        <v>96</v>
      </c>
      <c r="G435" s="25" t="s">
        <v>430</v>
      </c>
      <c r="H435" s="22" t="s">
        <v>408</v>
      </c>
      <c r="I435" s="24" t="s">
        <v>414</v>
      </c>
      <c r="J435" s="22">
        <v>10</v>
      </c>
      <c r="K435" s="22" t="s">
        <v>410</v>
      </c>
      <c r="L435" s="22"/>
      <c r="M435" s="22" t="s">
        <v>411</v>
      </c>
      <c r="N435" s="22" t="s">
        <v>410</v>
      </c>
    </row>
    <row r="436" spans="1:14" ht="15" customHeight="1">
      <c r="A436" s="305"/>
      <c r="B436" s="306"/>
      <c r="C436" s="307"/>
      <c r="D436" s="302"/>
      <c r="E436" s="301"/>
      <c r="F436" s="138" t="s">
        <v>97</v>
      </c>
      <c r="G436" s="25" t="s">
        <v>430</v>
      </c>
      <c r="H436" s="22" t="s">
        <v>408</v>
      </c>
      <c r="I436" s="24" t="s">
        <v>414</v>
      </c>
      <c r="J436" s="22">
        <v>10</v>
      </c>
      <c r="K436" s="22" t="s">
        <v>410</v>
      </c>
      <c r="L436" s="4"/>
      <c r="M436" s="22" t="s">
        <v>411</v>
      </c>
      <c r="N436" s="22" t="s">
        <v>410</v>
      </c>
    </row>
    <row r="437" spans="1:14" ht="15" customHeight="1">
      <c r="A437" s="305"/>
      <c r="B437" s="306"/>
      <c r="C437" s="307"/>
      <c r="D437" s="302"/>
      <c r="E437" s="301"/>
      <c r="F437" s="52" t="s">
        <v>98</v>
      </c>
      <c r="G437" s="25" t="s">
        <v>430</v>
      </c>
      <c r="H437" s="22" t="s">
        <v>408</v>
      </c>
      <c r="I437" s="100" t="s">
        <v>414</v>
      </c>
      <c r="J437" s="53">
        <v>10</v>
      </c>
      <c r="K437" s="53" t="s">
        <v>410</v>
      </c>
      <c r="L437" s="101"/>
      <c r="M437" s="53" t="s">
        <v>99</v>
      </c>
      <c r="N437" s="49" t="s">
        <v>410</v>
      </c>
    </row>
    <row r="438" spans="1:14" ht="16.5" customHeight="1">
      <c r="A438" s="305"/>
      <c r="B438" s="306"/>
      <c r="C438" s="307"/>
      <c r="D438" s="302"/>
      <c r="E438" s="301"/>
      <c r="F438" s="17"/>
      <c r="G438" s="17"/>
      <c r="H438" s="17"/>
      <c r="I438" s="32"/>
      <c r="J438" s="4"/>
      <c r="K438" s="4"/>
      <c r="L438" s="4"/>
      <c r="M438" s="4"/>
      <c r="N438" s="49"/>
    </row>
    <row r="439" spans="1:14" ht="22.5" customHeight="1">
      <c r="A439" s="305"/>
      <c r="B439" s="306"/>
      <c r="C439" s="307"/>
      <c r="D439" s="302">
        <v>2</v>
      </c>
      <c r="E439" s="301" t="s">
        <v>100</v>
      </c>
      <c r="F439" s="140" t="s">
        <v>101</v>
      </c>
      <c r="G439" s="22"/>
      <c r="H439" s="22"/>
      <c r="I439" s="25"/>
      <c r="J439" s="22"/>
      <c r="K439" s="22"/>
      <c r="L439" s="94"/>
      <c r="M439" s="22"/>
      <c r="N439" s="49"/>
    </row>
    <row r="440" spans="1:14" ht="16.5" customHeight="1">
      <c r="A440" s="305"/>
      <c r="B440" s="306"/>
      <c r="C440" s="307"/>
      <c r="D440" s="302"/>
      <c r="E440" s="301"/>
      <c r="F440" s="141" t="s">
        <v>102</v>
      </c>
      <c r="G440" s="139" t="s">
        <v>424</v>
      </c>
      <c r="H440" s="22" t="s">
        <v>408</v>
      </c>
      <c r="I440" s="105" t="s">
        <v>409</v>
      </c>
      <c r="J440" s="58">
        <v>10</v>
      </c>
      <c r="K440" s="58" t="s">
        <v>410</v>
      </c>
      <c r="L440" s="106"/>
      <c r="M440" s="58" t="s">
        <v>411</v>
      </c>
      <c r="N440" s="22" t="s">
        <v>412</v>
      </c>
    </row>
    <row r="441" spans="1:14" ht="17.25" customHeight="1">
      <c r="A441" s="305"/>
      <c r="B441" s="306"/>
      <c r="C441" s="307"/>
      <c r="D441" s="302"/>
      <c r="E441" s="301"/>
      <c r="F441" s="104" t="s">
        <v>103</v>
      </c>
      <c r="G441" s="139" t="s">
        <v>424</v>
      </c>
      <c r="H441" s="22" t="s">
        <v>408</v>
      </c>
      <c r="I441" s="23" t="s">
        <v>409</v>
      </c>
      <c r="J441" s="22">
        <v>6</v>
      </c>
      <c r="K441" s="22" t="s">
        <v>410</v>
      </c>
      <c r="L441" s="94"/>
      <c r="M441" s="22" t="s">
        <v>411</v>
      </c>
      <c r="N441" s="22" t="s">
        <v>412</v>
      </c>
    </row>
    <row r="442" spans="1:14" ht="15" customHeight="1">
      <c r="A442" s="305"/>
      <c r="B442" s="306"/>
      <c r="C442" s="307"/>
      <c r="D442" s="302"/>
      <c r="E442" s="301"/>
      <c r="F442" s="61" t="s">
        <v>104</v>
      </c>
      <c r="G442" s="139" t="s">
        <v>424</v>
      </c>
      <c r="H442" s="22" t="s">
        <v>408</v>
      </c>
      <c r="I442" s="23" t="s">
        <v>409</v>
      </c>
      <c r="J442" s="22">
        <v>10</v>
      </c>
      <c r="K442" s="22" t="s">
        <v>410</v>
      </c>
      <c r="L442" s="22"/>
      <c r="M442" s="22" t="s">
        <v>411</v>
      </c>
      <c r="N442" s="22" t="s">
        <v>412</v>
      </c>
    </row>
    <row r="443" spans="1:14" ht="15.75" customHeight="1">
      <c r="A443" s="305"/>
      <c r="B443" s="306"/>
      <c r="C443" s="307"/>
      <c r="D443" s="302"/>
      <c r="E443" s="301"/>
      <c r="F443" s="61" t="s">
        <v>105</v>
      </c>
      <c r="G443" s="22" t="s">
        <v>427</v>
      </c>
      <c r="H443" s="22" t="s">
        <v>408</v>
      </c>
      <c r="I443" s="30" t="s">
        <v>428</v>
      </c>
      <c r="J443" s="22">
        <v>10</v>
      </c>
      <c r="K443" s="22" t="s">
        <v>410</v>
      </c>
      <c r="L443" s="92"/>
      <c r="M443" s="22" t="s">
        <v>411</v>
      </c>
      <c r="N443" s="22" t="s">
        <v>412</v>
      </c>
    </row>
    <row r="444" spans="1:14" ht="15.75" customHeight="1">
      <c r="A444" s="305"/>
      <c r="B444" s="306"/>
      <c r="C444" s="307"/>
      <c r="D444" s="302"/>
      <c r="E444" s="301"/>
      <c r="F444" s="66" t="s">
        <v>700</v>
      </c>
      <c r="G444" s="27" t="s">
        <v>427</v>
      </c>
      <c r="H444" s="27" t="s">
        <v>408</v>
      </c>
      <c r="I444" s="30" t="s">
        <v>428</v>
      </c>
      <c r="J444" s="27" t="s">
        <v>419</v>
      </c>
      <c r="K444" s="27" t="s">
        <v>420</v>
      </c>
      <c r="L444" s="92" t="s">
        <v>511</v>
      </c>
      <c r="M444" s="22" t="s">
        <v>411</v>
      </c>
      <c r="N444" s="22" t="s">
        <v>412</v>
      </c>
    </row>
    <row r="445" spans="1:14" ht="30">
      <c r="A445" s="305"/>
      <c r="B445" s="306"/>
      <c r="C445" s="307"/>
      <c r="D445" s="302"/>
      <c r="E445" s="301"/>
      <c r="F445" s="142" t="s">
        <v>106</v>
      </c>
      <c r="G445" s="22" t="s">
        <v>427</v>
      </c>
      <c r="H445" s="22" t="s">
        <v>408</v>
      </c>
      <c r="I445" s="24" t="s">
        <v>414</v>
      </c>
      <c r="J445" s="25">
        <v>13</v>
      </c>
      <c r="K445" s="25" t="s">
        <v>410</v>
      </c>
      <c r="L445" s="92"/>
      <c r="M445" s="22" t="s">
        <v>704</v>
      </c>
      <c r="N445" s="22"/>
    </row>
    <row r="446" spans="1:14" ht="15.75" customHeight="1">
      <c r="A446" s="305"/>
      <c r="B446" s="306"/>
      <c r="C446" s="307"/>
      <c r="D446" s="302"/>
      <c r="E446" s="301"/>
      <c r="F446" s="66"/>
      <c r="G446" s="27"/>
      <c r="H446" s="27"/>
      <c r="I446" s="27"/>
      <c r="J446" s="27"/>
      <c r="K446" s="27"/>
      <c r="L446" s="92"/>
      <c r="M446" s="22"/>
      <c r="N446" s="22"/>
    </row>
    <row r="447" spans="1:14" ht="15.75" customHeight="1">
      <c r="A447" s="305"/>
      <c r="B447" s="306"/>
      <c r="C447" s="307"/>
      <c r="D447" s="302"/>
      <c r="E447" s="301"/>
      <c r="F447" s="61" t="s">
        <v>107</v>
      </c>
      <c r="G447" s="22" t="s">
        <v>427</v>
      </c>
      <c r="H447" s="22" t="s">
        <v>408</v>
      </c>
      <c r="I447" s="30" t="s">
        <v>428</v>
      </c>
      <c r="J447" s="22">
        <v>10</v>
      </c>
      <c r="K447" s="22" t="s">
        <v>410</v>
      </c>
      <c r="L447" s="22"/>
      <c r="M447" s="22" t="s">
        <v>411</v>
      </c>
      <c r="N447" s="22" t="s">
        <v>412</v>
      </c>
    </row>
    <row r="448" spans="1:14" ht="15" customHeight="1">
      <c r="A448" s="305"/>
      <c r="B448" s="306"/>
      <c r="C448" s="307"/>
      <c r="D448" s="302"/>
      <c r="E448" s="301"/>
      <c r="F448" s="61" t="s">
        <v>108</v>
      </c>
      <c r="G448" s="22" t="s">
        <v>427</v>
      </c>
      <c r="H448" s="22" t="s">
        <v>408</v>
      </c>
      <c r="I448" s="30" t="s">
        <v>428</v>
      </c>
      <c r="J448" s="22">
        <v>10</v>
      </c>
      <c r="K448" s="22" t="s">
        <v>410</v>
      </c>
      <c r="L448" s="22"/>
      <c r="M448" s="22" t="s">
        <v>411</v>
      </c>
      <c r="N448" s="22" t="s">
        <v>412</v>
      </c>
    </row>
    <row r="449" spans="1:14" ht="15" customHeight="1">
      <c r="A449" s="305"/>
      <c r="B449" s="306"/>
      <c r="C449" s="307"/>
      <c r="D449" s="302"/>
      <c r="E449" s="301"/>
      <c r="F449" s="61"/>
      <c r="G449" s="22"/>
      <c r="H449" s="22"/>
      <c r="I449" s="25"/>
      <c r="J449" s="25"/>
      <c r="K449" s="22"/>
      <c r="L449" s="22"/>
      <c r="M449" s="22"/>
      <c r="N449" s="22"/>
    </row>
    <row r="450" spans="1:14" ht="18" customHeight="1">
      <c r="A450" s="305"/>
      <c r="B450" s="306"/>
      <c r="C450" s="307"/>
      <c r="D450" s="302"/>
      <c r="E450" s="301"/>
      <c r="F450" s="61" t="s">
        <v>109</v>
      </c>
      <c r="G450" s="22" t="s">
        <v>110</v>
      </c>
      <c r="H450" s="22" t="s">
        <v>425</v>
      </c>
      <c r="I450" s="24" t="s">
        <v>414</v>
      </c>
      <c r="J450" s="25">
        <v>40</v>
      </c>
      <c r="K450" s="22" t="s">
        <v>410</v>
      </c>
      <c r="L450" s="22"/>
      <c r="M450" s="22" t="s">
        <v>111</v>
      </c>
      <c r="N450" s="22" t="s">
        <v>412</v>
      </c>
    </row>
    <row r="451" spans="1:14" ht="18.75" customHeight="1">
      <c r="A451" s="305"/>
      <c r="B451" s="306"/>
      <c r="C451" s="307"/>
      <c r="D451" s="302"/>
      <c r="E451" s="301"/>
      <c r="F451" s="97" t="s">
        <v>112</v>
      </c>
      <c r="G451" s="25" t="s">
        <v>430</v>
      </c>
      <c r="H451" s="25" t="s">
        <v>425</v>
      </c>
      <c r="I451" s="23" t="s">
        <v>409</v>
      </c>
      <c r="J451" s="22">
        <v>6</v>
      </c>
      <c r="K451" s="22" t="s">
        <v>410</v>
      </c>
      <c r="L451" s="92"/>
      <c r="M451" s="22" t="s">
        <v>113</v>
      </c>
      <c r="N451" s="22" t="s">
        <v>412</v>
      </c>
    </row>
    <row r="452" spans="1:14" ht="15" customHeight="1">
      <c r="A452" s="305"/>
      <c r="B452" s="306"/>
      <c r="C452" s="307"/>
      <c r="D452" s="302"/>
      <c r="E452" s="301"/>
      <c r="F452" s="66" t="s">
        <v>114</v>
      </c>
      <c r="G452" s="27" t="s">
        <v>430</v>
      </c>
      <c r="H452" s="27" t="s">
        <v>425</v>
      </c>
      <c r="I452" s="23" t="s">
        <v>409</v>
      </c>
      <c r="J452" s="27" t="s">
        <v>419</v>
      </c>
      <c r="K452" s="27" t="s">
        <v>420</v>
      </c>
      <c r="L452" s="92" t="s">
        <v>115</v>
      </c>
      <c r="M452" s="22" t="s">
        <v>411</v>
      </c>
      <c r="N452" s="22" t="s">
        <v>412</v>
      </c>
    </row>
    <row r="453" spans="1:14" ht="15" customHeight="1">
      <c r="A453" s="305"/>
      <c r="B453" s="306"/>
      <c r="C453" s="307"/>
      <c r="D453" s="302"/>
      <c r="E453" s="301"/>
      <c r="F453" s="66" t="s">
        <v>116</v>
      </c>
      <c r="G453" s="27" t="s">
        <v>427</v>
      </c>
      <c r="H453" s="27" t="s">
        <v>408</v>
      </c>
      <c r="I453" s="23" t="s">
        <v>409</v>
      </c>
      <c r="J453" s="27" t="s">
        <v>419</v>
      </c>
      <c r="K453" s="27" t="s">
        <v>420</v>
      </c>
      <c r="L453" s="92" t="s">
        <v>115</v>
      </c>
      <c r="M453" s="22" t="s">
        <v>411</v>
      </c>
      <c r="N453" s="22" t="s">
        <v>412</v>
      </c>
    </row>
    <row r="454" spans="1:14" ht="15" customHeight="1">
      <c r="A454" s="305"/>
      <c r="B454" s="306"/>
      <c r="C454" s="307"/>
      <c r="D454" s="302"/>
      <c r="E454" s="301"/>
      <c r="F454" s="143" t="s">
        <v>117</v>
      </c>
      <c r="G454" s="27" t="s">
        <v>427</v>
      </c>
      <c r="H454" s="27" t="s">
        <v>408</v>
      </c>
      <c r="I454" s="144" t="s">
        <v>409</v>
      </c>
      <c r="J454" s="145" t="s">
        <v>419</v>
      </c>
      <c r="K454" s="145" t="s">
        <v>420</v>
      </c>
      <c r="L454" s="113" t="s">
        <v>115</v>
      </c>
      <c r="M454" s="53" t="s">
        <v>411</v>
      </c>
      <c r="N454" s="53" t="s">
        <v>412</v>
      </c>
    </row>
    <row r="455" spans="1:14" ht="15" customHeight="1">
      <c r="A455" s="305"/>
      <c r="B455" s="306"/>
      <c r="C455" s="307"/>
      <c r="D455" s="302"/>
      <c r="E455" s="301"/>
      <c r="F455" s="146"/>
      <c r="G455" s="17"/>
      <c r="H455" s="17"/>
      <c r="I455" s="32"/>
      <c r="J455" s="4"/>
      <c r="K455" s="4"/>
      <c r="L455" s="4"/>
      <c r="M455" s="4"/>
      <c r="N455" s="4"/>
    </row>
    <row r="456" spans="1:14" ht="15" customHeight="1">
      <c r="A456" s="305"/>
      <c r="B456" s="306"/>
      <c r="C456" s="307"/>
      <c r="D456" s="302">
        <v>0.5</v>
      </c>
      <c r="E456" s="304" t="s">
        <v>632</v>
      </c>
      <c r="F456" s="138" t="s">
        <v>118</v>
      </c>
      <c r="G456" s="42" t="s">
        <v>430</v>
      </c>
      <c r="H456" s="22" t="s">
        <v>408</v>
      </c>
      <c r="I456" s="23" t="s">
        <v>409</v>
      </c>
      <c r="J456" s="22">
        <v>6</v>
      </c>
      <c r="K456" s="22" t="s">
        <v>410</v>
      </c>
      <c r="L456" s="22"/>
      <c r="M456" s="22" t="s">
        <v>411</v>
      </c>
      <c r="N456" s="22" t="s">
        <v>412</v>
      </c>
    </row>
    <row r="457" spans="1:14" ht="15" customHeight="1">
      <c r="A457" s="305"/>
      <c r="B457" s="306"/>
      <c r="C457" s="307"/>
      <c r="D457" s="302"/>
      <c r="E457" s="304"/>
      <c r="F457" s="26" t="s">
        <v>119</v>
      </c>
      <c r="G457" s="147" t="s">
        <v>430</v>
      </c>
      <c r="H457" s="22" t="s">
        <v>408</v>
      </c>
      <c r="I457" s="105" t="s">
        <v>409</v>
      </c>
      <c r="J457" s="58">
        <v>6</v>
      </c>
      <c r="K457" s="58" t="s">
        <v>410</v>
      </c>
      <c r="L457" s="58"/>
      <c r="M457" s="58" t="s">
        <v>411</v>
      </c>
      <c r="N457" s="58" t="s">
        <v>420</v>
      </c>
    </row>
    <row r="458" spans="1:14" ht="15" customHeight="1">
      <c r="A458" s="305"/>
      <c r="B458" s="306"/>
      <c r="C458" s="307"/>
      <c r="D458" s="302"/>
      <c r="E458" s="304"/>
      <c r="F458" s="26" t="s">
        <v>120</v>
      </c>
      <c r="G458" s="42" t="s">
        <v>430</v>
      </c>
      <c r="H458" s="22" t="s">
        <v>408</v>
      </c>
      <c r="I458" s="30" t="s">
        <v>428</v>
      </c>
      <c r="J458" s="22">
        <v>130</v>
      </c>
      <c r="K458" s="22" t="s">
        <v>410</v>
      </c>
      <c r="L458" s="22"/>
      <c r="M458" s="22" t="s">
        <v>121</v>
      </c>
      <c r="N458" s="22" t="s">
        <v>420</v>
      </c>
    </row>
    <row r="459" spans="1:14" ht="15" customHeight="1">
      <c r="A459" s="305"/>
      <c r="B459" s="306"/>
      <c r="C459" s="307"/>
      <c r="D459" s="302"/>
      <c r="E459" s="304"/>
      <c r="F459" s="148" t="s">
        <v>122</v>
      </c>
      <c r="G459" s="42" t="s">
        <v>430</v>
      </c>
      <c r="H459" s="22" t="s">
        <v>408</v>
      </c>
      <c r="I459" s="23" t="s">
        <v>409</v>
      </c>
      <c r="J459" s="25">
        <v>2</v>
      </c>
      <c r="K459" s="25" t="s">
        <v>410</v>
      </c>
      <c r="L459" s="68"/>
      <c r="M459" s="25" t="s">
        <v>411</v>
      </c>
      <c r="N459" s="22" t="s">
        <v>412</v>
      </c>
    </row>
    <row r="460" spans="1:14" ht="15" customHeight="1">
      <c r="A460" s="305"/>
      <c r="B460" s="306"/>
      <c r="C460" s="307"/>
      <c r="D460" s="302"/>
      <c r="E460" s="304"/>
      <c r="F460" s="148" t="s">
        <v>123</v>
      </c>
      <c r="G460" s="42" t="s">
        <v>430</v>
      </c>
      <c r="H460" s="22" t="s">
        <v>408</v>
      </c>
      <c r="I460" s="30" t="s">
        <v>428</v>
      </c>
      <c r="J460" s="25">
        <v>6</v>
      </c>
      <c r="K460" s="25" t="s">
        <v>410</v>
      </c>
      <c r="L460" s="68"/>
      <c r="M460" s="25" t="s">
        <v>411</v>
      </c>
      <c r="N460" s="22" t="s">
        <v>412</v>
      </c>
    </row>
    <row r="461" spans="1:14" ht="15" customHeight="1">
      <c r="A461" s="305"/>
      <c r="B461" s="306"/>
      <c r="C461" s="307"/>
      <c r="D461" s="302"/>
      <c r="E461" s="304"/>
      <c r="F461" s="28" t="s">
        <v>124</v>
      </c>
      <c r="G461" s="85" t="s">
        <v>430</v>
      </c>
      <c r="H461" s="22" t="s">
        <v>408</v>
      </c>
      <c r="I461" s="30" t="s">
        <v>428</v>
      </c>
      <c r="J461" s="27" t="s">
        <v>419</v>
      </c>
      <c r="K461" s="27" t="s">
        <v>420</v>
      </c>
      <c r="L461" s="92" t="s">
        <v>511</v>
      </c>
      <c r="M461" s="22" t="s">
        <v>411</v>
      </c>
      <c r="N461" s="22" t="s">
        <v>412</v>
      </c>
    </row>
    <row r="462" spans="1:14" ht="15" customHeight="1">
      <c r="A462" s="305"/>
      <c r="B462" s="306"/>
      <c r="C462" s="307"/>
      <c r="D462" s="302"/>
      <c r="E462" s="304"/>
      <c r="F462" s="26"/>
      <c r="G462" s="49"/>
      <c r="H462" s="22"/>
      <c r="I462" s="25"/>
      <c r="J462" s="22"/>
      <c r="K462" s="22"/>
      <c r="L462" s="22"/>
      <c r="M462" s="22"/>
      <c r="N462" s="22"/>
    </row>
    <row r="463" spans="1:14" ht="21" customHeight="1">
      <c r="A463" s="305"/>
      <c r="B463" s="306"/>
      <c r="C463" s="307"/>
      <c r="D463" s="302">
        <v>0.75</v>
      </c>
      <c r="E463" s="301" t="s">
        <v>125</v>
      </c>
      <c r="F463" s="149" t="s">
        <v>126</v>
      </c>
      <c r="G463" s="22"/>
      <c r="H463" s="22"/>
      <c r="I463" s="25"/>
      <c r="J463" s="22"/>
      <c r="K463" s="22"/>
      <c r="L463" s="22"/>
      <c r="M463" s="22"/>
      <c r="N463" s="22"/>
    </row>
    <row r="464" spans="1:14" ht="15" customHeight="1">
      <c r="A464" s="305"/>
      <c r="B464" s="306"/>
      <c r="C464" s="307"/>
      <c r="D464" s="302"/>
      <c r="E464" s="301"/>
      <c r="F464" s="66" t="s">
        <v>127</v>
      </c>
      <c r="G464" s="27" t="s">
        <v>427</v>
      </c>
      <c r="H464" s="27" t="s">
        <v>425</v>
      </c>
      <c r="I464" s="30" t="s">
        <v>428</v>
      </c>
      <c r="J464" s="27" t="s">
        <v>419</v>
      </c>
      <c r="K464" s="27" t="s">
        <v>420</v>
      </c>
      <c r="L464" s="92" t="s">
        <v>115</v>
      </c>
      <c r="M464" s="25" t="s">
        <v>411</v>
      </c>
      <c r="N464" s="22" t="s">
        <v>412</v>
      </c>
    </row>
    <row r="465" spans="1:14" ht="15" customHeight="1">
      <c r="A465" s="305"/>
      <c r="B465" s="306"/>
      <c r="C465" s="307"/>
      <c r="D465" s="302"/>
      <c r="E465" s="301"/>
      <c r="F465" s="66" t="s">
        <v>128</v>
      </c>
      <c r="G465" s="27" t="s">
        <v>427</v>
      </c>
      <c r="H465" s="27" t="s">
        <v>425</v>
      </c>
      <c r="I465" s="30" t="s">
        <v>428</v>
      </c>
      <c r="J465" s="27" t="s">
        <v>419</v>
      </c>
      <c r="K465" s="27" t="s">
        <v>420</v>
      </c>
      <c r="L465" s="92" t="s">
        <v>511</v>
      </c>
      <c r="M465" s="22" t="s">
        <v>411</v>
      </c>
      <c r="N465" s="22" t="s">
        <v>412</v>
      </c>
    </row>
    <row r="466" spans="1:14" ht="15" customHeight="1">
      <c r="A466" s="305"/>
      <c r="B466" s="306"/>
      <c r="C466" s="307"/>
      <c r="D466" s="302"/>
      <c r="E466" s="301"/>
      <c r="F466" s="61" t="s">
        <v>534</v>
      </c>
      <c r="G466" s="22" t="s">
        <v>427</v>
      </c>
      <c r="H466" s="22" t="s">
        <v>425</v>
      </c>
      <c r="I466" s="30" t="s">
        <v>428</v>
      </c>
      <c r="J466" s="22">
        <v>1</v>
      </c>
      <c r="K466" s="22" t="s">
        <v>410</v>
      </c>
      <c r="L466" s="22"/>
      <c r="M466" s="22" t="s">
        <v>411</v>
      </c>
      <c r="N466" s="22" t="s">
        <v>412</v>
      </c>
    </row>
    <row r="467" spans="1:14" ht="15" customHeight="1">
      <c r="A467" s="305"/>
      <c r="B467" s="306"/>
      <c r="C467" s="307"/>
      <c r="D467" s="302"/>
      <c r="E467" s="301"/>
      <c r="F467" s="61" t="s">
        <v>535</v>
      </c>
      <c r="G467" s="22" t="s">
        <v>427</v>
      </c>
      <c r="H467" s="22" t="s">
        <v>425</v>
      </c>
      <c r="I467" s="30" t="s">
        <v>428</v>
      </c>
      <c r="J467" s="22">
        <v>3</v>
      </c>
      <c r="K467" s="22" t="s">
        <v>410</v>
      </c>
      <c r="L467" s="27"/>
      <c r="M467" s="22" t="s">
        <v>411</v>
      </c>
      <c r="N467" s="22" t="s">
        <v>412</v>
      </c>
    </row>
    <row r="468" spans="1:14" ht="15" customHeight="1">
      <c r="A468" s="305"/>
      <c r="B468" s="306"/>
      <c r="C468" s="307"/>
      <c r="D468" s="302"/>
      <c r="E468" s="301"/>
      <c r="F468" s="61" t="s">
        <v>536</v>
      </c>
      <c r="G468" s="22" t="s">
        <v>427</v>
      </c>
      <c r="H468" s="22" t="s">
        <v>425</v>
      </c>
      <c r="I468" s="30" t="s">
        <v>428</v>
      </c>
      <c r="J468" s="22">
        <v>3</v>
      </c>
      <c r="K468" s="22" t="s">
        <v>410</v>
      </c>
      <c r="L468" s="27"/>
      <c r="M468" s="22" t="s">
        <v>411</v>
      </c>
      <c r="N468" s="22" t="s">
        <v>412</v>
      </c>
    </row>
    <row r="469" spans="1:14" ht="18.75" customHeight="1">
      <c r="A469" s="305"/>
      <c r="B469" s="306"/>
      <c r="C469" s="307"/>
      <c r="D469" s="302"/>
      <c r="E469" s="301"/>
      <c r="F469" s="61"/>
      <c r="G469" s="22"/>
      <c r="H469" s="22"/>
      <c r="I469" s="67"/>
      <c r="J469" s="150"/>
      <c r="K469" s="22"/>
      <c r="L469" s="22"/>
      <c r="M469" s="22"/>
      <c r="N469" s="22"/>
    </row>
    <row r="470" spans="1:14" ht="20.25" customHeight="1">
      <c r="A470" s="305"/>
      <c r="B470" s="306"/>
      <c r="C470" s="307"/>
      <c r="D470" s="302">
        <v>1</v>
      </c>
      <c r="E470" s="301" t="s">
        <v>404</v>
      </c>
      <c r="F470" s="140" t="s">
        <v>129</v>
      </c>
      <c r="G470" s="22"/>
      <c r="H470" s="22"/>
      <c r="I470" s="67"/>
      <c r="J470" s="150"/>
      <c r="K470" s="22"/>
      <c r="L470" s="22"/>
      <c r="M470" s="22"/>
      <c r="N470" s="22"/>
    </row>
    <row r="471" spans="1:15" ht="15.75" customHeight="1">
      <c r="A471" s="305"/>
      <c r="B471" s="306"/>
      <c r="C471" s="307"/>
      <c r="D471" s="302"/>
      <c r="E471" s="301"/>
      <c r="F471" s="61" t="s">
        <v>130</v>
      </c>
      <c r="G471" s="22" t="s">
        <v>427</v>
      </c>
      <c r="H471" s="22" t="s">
        <v>408</v>
      </c>
      <c r="I471" s="24" t="s">
        <v>414</v>
      </c>
      <c r="J471" s="22">
        <v>10</v>
      </c>
      <c r="K471" s="22" t="s">
        <v>410</v>
      </c>
      <c r="L471" s="22"/>
      <c r="M471" s="22" t="s">
        <v>411</v>
      </c>
      <c r="N471" s="22" t="s">
        <v>412</v>
      </c>
      <c r="O471" s="151"/>
    </row>
    <row r="472" spans="1:15" ht="17.25" customHeight="1">
      <c r="A472" s="305"/>
      <c r="B472" s="306"/>
      <c r="C472" s="307"/>
      <c r="D472" s="302"/>
      <c r="E472" s="301"/>
      <c r="F472" s="61" t="s">
        <v>131</v>
      </c>
      <c r="G472" s="22" t="s">
        <v>427</v>
      </c>
      <c r="H472" s="22" t="s">
        <v>408</v>
      </c>
      <c r="I472" s="30" t="s">
        <v>428</v>
      </c>
      <c r="J472" s="25">
        <v>6</v>
      </c>
      <c r="K472" s="22" t="s">
        <v>410</v>
      </c>
      <c r="L472" s="22"/>
      <c r="M472" s="22" t="s">
        <v>411</v>
      </c>
      <c r="N472" s="22" t="s">
        <v>412</v>
      </c>
      <c r="O472" s="151"/>
    </row>
    <row r="473" spans="1:15" ht="15.75" customHeight="1">
      <c r="A473" s="305"/>
      <c r="B473" s="306"/>
      <c r="C473" s="307"/>
      <c r="D473" s="302"/>
      <c r="E473" s="301"/>
      <c r="F473" s="61" t="s">
        <v>132</v>
      </c>
      <c r="G473" s="22" t="s">
        <v>427</v>
      </c>
      <c r="H473" s="22" t="s">
        <v>408</v>
      </c>
      <c r="I473" s="30" t="s">
        <v>428</v>
      </c>
      <c r="J473" s="22">
        <v>15</v>
      </c>
      <c r="K473" s="22" t="s">
        <v>410</v>
      </c>
      <c r="L473" s="22"/>
      <c r="M473" s="22" t="s">
        <v>411</v>
      </c>
      <c r="N473" s="22" t="s">
        <v>412</v>
      </c>
      <c r="O473" s="151"/>
    </row>
    <row r="474" spans="1:15" ht="17.25" customHeight="1">
      <c r="A474" s="305"/>
      <c r="B474" s="306"/>
      <c r="C474" s="307"/>
      <c r="D474" s="302"/>
      <c r="E474" s="301"/>
      <c r="F474" s="61" t="s">
        <v>133</v>
      </c>
      <c r="G474" s="22" t="s">
        <v>427</v>
      </c>
      <c r="H474" s="22" t="s">
        <v>408</v>
      </c>
      <c r="I474" s="30" t="s">
        <v>428</v>
      </c>
      <c r="J474" s="22">
        <v>7</v>
      </c>
      <c r="K474" s="22" t="s">
        <v>410</v>
      </c>
      <c r="L474" s="22"/>
      <c r="M474" s="22" t="s">
        <v>411</v>
      </c>
      <c r="N474" s="22" t="s">
        <v>412</v>
      </c>
      <c r="O474" s="151"/>
    </row>
    <row r="475" spans="1:15" ht="17.25" customHeight="1">
      <c r="A475" s="305"/>
      <c r="B475" s="306"/>
      <c r="C475" s="307"/>
      <c r="D475" s="302"/>
      <c r="E475" s="301"/>
      <c r="F475" s="66" t="s">
        <v>134</v>
      </c>
      <c r="G475" s="27" t="s">
        <v>427</v>
      </c>
      <c r="H475" s="27" t="s">
        <v>408</v>
      </c>
      <c r="I475" s="24" t="s">
        <v>414</v>
      </c>
      <c r="J475" s="22"/>
      <c r="K475" s="27" t="s">
        <v>420</v>
      </c>
      <c r="L475" s="92" t="s">
        <v>511</v>
      </c>
      <c r="M475" s="22" t="s">
        <v>411</v>
      </c>
      <c r="N475" s="22" t="s">
        <v>412</v>
      </c>
      <c r="O475" s="151"/>
    </row>
    <row r="476" spans="1:15" ht="17.25" customHeight="1">
      <c r="A476" s="305"/>
      <c r="B476" s="306"/>
      <c r="C476" s="307"/>
      <c r="D476" s="302"/>
      <c r="E476" s="301"/>
      <c r="F476" s="66"/>
      <c r="G476" s="27"/>
      <c r="H476" s="27"/>
      <c r="I476" s="24"/>
      <c r="J476" s="22"/>
      <c r="K476" s="27"/>
      <c r="L476" s="92"/>
      <c r="M476" s="22"/>
      <c r="N476" s="22"/>
      <c r="O476" s="151"/>
    </row>
    <row r="477" spans="1:14" ht="18">
      <c r="A477" s="305"/>
      <c r="B477" s="306"/>
      <c r="C477" s="307"/>
      <c r="D477" s="302">
        <v>1.5</v>
      </c>
      <c r="E477" s="303" t="s">
        <v>452</v>
      </c>
      <c r="F477" s="140" t="s">
        <v>135</v>
      </c>
      <c r="G477" s="22"/>
      <c r="H477" s="26"/>
      <c r="I477" s="25"/>
      <c r="J477" s="22"/>
      <c r="K477" s="22"/>
      <c r="L477" s="22"/>
      <c r="M477" s="22"/>
      <c r="N477" s="22"/>
    </row>
    <row r="478" spans="1:14" ht="15" customHeight="1">
      <c r="A478" s="305"/>
      <c r="B478" s="306"/>
      <c r="C478" s="307"/>
      <c r="D478" s="302"/>
      <c r="E478" s="303"/>
      <c r="F478" s="61" t="s">
        <v>136</v>
      </c>
      <c r="G478" s="22" t="s">
        <v>427</v>
      </c>
      <c r="H478" s="22" t="s">
        <v>408</v>
      </c>
      <c r="I478" s="30" t="s">
        <v>428</v>
      </c>
      <c r="J478" s="22">
        <v>7</v>
      </c>
      <c r="K478" s="22" t="s">
        <v>410</v>
      </c>
      <c r="L478" s="22"/>
      <c r="M478" s="22" t="s">
        <v>411</v>
      </c>
      <c r="N478" s="22" t="s">
        <v>412</v>
      </c>
    </row>
    <row r="479" spans="1:14" ht="15" customHeight="1">
      <c r="A479" s="305"/>
      <c r="B479" s="306"/>
      <c r="C479" s="307"/>
      <c r="D479" s="302"/>
      <c r="E479" s="303"/>
      <c r="F479" s="61" t="s">
        <v>137</v>
      </c>
      <c r="G479" s="22" t="s">
        <v>427</v>
      </c>
      <c r="H479" s="22" t="s">
        <v>408</v>
      </c>
      <c r="I479" s="30" t="s">
        <v>428</v>
      </c>
      <c r="J479" s="126">
        <v>10</v>
      </c>
      <c r="K479" s="22" t="s">
        <v>410</v>
      </c>
      <c r="L479" s="22"/>
      <c r="M479" s="22" t="s">
        <v>411</v>
      </c>
      <c r="N479" s="22" t="s">
        <v>412</v>
      </c>
    </row>
    <row r="480" spans="1:14" ht="15" customHeight="1">
      <c r="A480" s="305"/>
      <c r="B480" s="306"/>
      <c r="C480" s="307"/>
      <c r="D480" s="302"/>
      <c r="E480" s="303"/>
      <c r="F480" s="61" t="s">
        <v>138</v>
      </c>
      <c r="G480" s="22" t="s">
        <v>427</v>
      </c>
      <c r="H480" s="22" t="s">
        <v>408</v>
      </c>
      <c r="I480" s="30" t="s">
        <v>428</v>
      </c>
      <c r="J480" s="126">
        <v>10</v>
      </c>
      <c r="K480" s="22" t="s">
        <v>410</v>
      </c>
      <c r="L480" s="22"/>
      <c r="M480" s="22" t="s">
        <v>411</v>
      </c>
      <c r="N480" s="22" t="s">
        <v>412</v>
      </c>
    </row>
    <row r="481" spans="1:14" ht="15" customHeight="1">
      <c r="A481" s="305"/>
      <c r="B481" s="306"/>
      <c r="C481" s="307"/>
      <c r="D481" s="302"/>
      <c r="E481" s="303"/>
      <c r="F481" s="61" t="s">
        <v>139</v>
      </c>
      <c r="G481" s="22" t="s">
        <v>427</v>
      </c>
      <c r="H481" s="22" t="s">
        <v>408</v>
      </c>
      <c r="I481" s="30" t="s">
        <v>428</v>
      </c>
      <c r="J481" s="22">
        <v>15</v>
      </c>
      <c r="K481" s="22" t="s">
        <v>410</v>
      </c>
      <c r="L481" s="92"/>
      <c r="M481" s="22" t="s">
        <v>411</v>
      </c>
      <c r="N481" s="22" t="s">
        <v>412</v>
      </c>
    </row>
    <row r="482" spans="1:14" ht="15" customHeight="1">
      <c r="A482" s="305"/>
      <c r="B482" s="306"/>
      <c r="C482" s="307"/>
      <c r="D482" s="302"/>
      <c r="E482" s="303"/>
      <c r="F482" s="66" t="s">
        <v>140</v>
      </c>
      <c r="G482" s="27" t="s">
        <v>427</v>
      </c>
      <c r="H482" s="27" t="s">
        <v>408</v>
      </c>
      <c r="I482" s="30" t="s">
        <v>428</v>
      </c>
      <c r="J482" s="27" t="s">
        <v>419</v>
      </c>
      <c r="K482" s="85" t="s">
        <v>420</v>
      </c>
      <c r="L482" s="92" t="s">
        <v>545</v>
      </c>
      <c r="M482" s="22" t="s">
        <v>411</v>
      </c>
      <c r="N482" s="22" t="s">
        <v>412</v>
      </c>
    </row>
    <row r="483" spans="1:14" ht="15" customHeight="1">
      <c r="A483" s="305"/>
      <c r="B483" s="306"/>
      <c r="C483" s="307"/>
      <c r="D483" s="302"/>
      <c r="E483" s="303"/>
      <c r="F483" s="28" t="s">
        <v>141</v>
      </c>
      <c r="G483" s="27" t="s">
        <v>427</v>
      </c>
      <c r="H483" s="27" t="s">
        <v>408</v>
      </c>
      <c r="I483" s="30" t="s">
        <v>428</v>
      </c>
      <c r="J483" s="27" t="s">
        <v>419</v>
      </c>
      <c r="K483" s="85" t="s">
        <v>420</v>
      </c>
      <c r="L483" s="92" t="s">
        <v>545</v>
      </c>
      <c r="M483" s="22" t="s">
        <v>411</v>
      </c>
      <c r="N483" s="22"/>
    </row>
    <row r="484" spans="1:14" ht="15" customHeight="1">
      <c r="A484" s="305"/>
      <c r="B484" s="306"/>
      <c r="C484" s="307"/>
      <c r="D484" s="302"/>
      <c r="E484" s="303"/>
      <c r="F484" s="152"/>
      <c r="G484" s="145"/>
      <c r="H484" s="145"/>
      <c r="I484" s="145"/>
      <c r="J484" s="145"/>
      <c r="K484" s="153"/>
      <c r="L484" s="113"/>
      <c r="M484" s="22"/>
      <c r="N484" s="22"/>
    </row>
    <row r="485" spans="1:14" ht="21" customHeight="1">
      <c r="A485" s="305"/>
      <c r="B485" s="306"/>
      <c r="C485" s="307"/>
      <c r="D485" s="302"/>
      <c r="E485" s="303"/>
      <c r="F485" s="140" t="s">
        <v>142</v>
      </c>
      <c r="G485" s="145"/>
      <c r="H485" s="145"/>
      <c r="I485" s="145"/>
      <c r="J485" s="145"/>
      <c r="K485" s="153"/>
      <c r="L485" s="113"/>
      <c r="M485" s="22"/>
      <c r="N485" s="22"/>
    </row>
    <row r="486" spans="1:14" ht="15" customHeight="1">
      <c r="A486" s="305"/>
      <c r="B486" s="306"/>
      <c r="C486" s="307"/>
      <c r="D486" s="302"/>
      <c r="E486" s="303"/>
      <c r="F486" s="74" t="s">
        <v>143</v>
      </c>
      <c r="G486" s="22" t="s">
        <v>427</v>
      </c>
      <c r="H486" s="22" t="s">
        <v>408</v>
      </c>
      <c r="I486" s="30" t="s">
        <v>428</v>
      </c>
      <c r="J486" s="38">
        <v>6</v>
      </c>
      <c r="K486" s="53" t="s">
        <v>410</v>
      </c>
      <c r="L486" s="53"/>
      <c r="M486" s="22" t="s">
        <v>411</v>
      </c>
      <c r="N486" s="22" t="s">
        <v>412</v>
      </c>
    </row>
    <row r="487" spans="1:14" ht="15" customHeight="1">
      <c r="A487" s="305"/>
      <c r="B487" s="306"/>
      <c r="C487" s="307"/>
      <c r="D487" s="302"/>
      <c r="E487" s="303"/>
      <c r="F487" s="26" t="s">
        <v>144</v>
      </c>
      <c r="G487" s="22" t="s">
        <v>427</v>
      </c>
      <c r="H487" s="22" t="s">
        <v>408</v>
      </c>
      <c r="I487" s="30" t="s">
        <v>428</v>
      </c>
      <c r="J487" s="25">
        <v>6</v>
      </c>
      <c r="K487" s="51" t="s">
        <v>410</v>
      </c>
      <c r="L487" s="53"/>
      <c r="M487" s="22" t="s">
        <v>411</v>
      </c>
      <c r="N487" s="22" t="s">
        <v>412</v>
      </c>
    </row>
    <row r="488" spans="1:14" ht="15" customHeight="1">
      <c r="A488" s="305"/>
      <c r="B488" s="306"/>
      <c r="C488" s="307"/>
      <c r="D488" s="302"/>
      <c r="E488" s="303"/>
      <c r="F488" s="28" t="s">
        <v>145</v>
      </c>
      <c r="G488" s="27" t="s">
        <v>427</v>
      </c>
      <c r="H488" s="27" t="s">
        <v>408</v>
      </c>
      <c r="I488" s="30" t="s">
        <v>428</v>
      </c>
      <c r="J488" s="27" t="s">
        <v>419</v>
      </c>
      <c r="K488" s="85" t="s">
        <v>420</v>
      </c>
      <c r="L488" s="92" t="s">
        <v>545</v>
      </c>
      <c r="M488" s="22" t="s">
        <v>411</v>
      </c>
      <c r="N488" s="22" t="s">
        <v>412</v>
      </c>
    </row>
    <row r="489" spans="1:14" ht="15" customHeight="1">
      <c r="A489" s="305"/>
      <c r="B489" s="306"/>
      <c r="C489" s="307"/>
      <c r="D489" s="302"/>
      <c r="E489" s="303"/>
      <c r="N489" s="22" t="s">
        <v>412</v>
      </c>
    </row>
    <row r="490" spans="1:14" ht="21.75" customHeight="1">
      <c r="A490" s="305"/>
      <c r="B490" s="306"/>
      <c r="C490" s="307"/>
      <c r="D490" s="302">
        <v>1</v>
      </c>
      <c r="E490" s="301" t="s">
        <v>404</v>
      </c>
      <c r="F490" s="140" t="s">
        <v>146</v>
      </c>
      <c r="G490" s="85"/>
      <c r="H490" s="27"/>
      <c r="I490" s="27"/>
      <c r="J490" s="27"/>
      <c r="K490" s="85"/>
      <c r="L490" s="92"/>
      <c r="M490" s="49"/>
      <c r="N490" s="22"/>
    </row>
    <row r="491" spans="1:14" ht="15.75" customHeight="1">
      <c r="A491" s="305"/>
      <c r="B491" s="306"/>
      <c r="C491" s="307"/>
      <c r="D491" s="302"/>
      <c r="E491" s="301"/>
      <c r="F491" s="26" t="s">
        <v>147</v>
      </c>
      <c r="G491" s="22" t="s">
        <v>427</v>
      </c>
      <c r="H491" s="22" t="s">
        <v>408</v>
      </c>
      <c r="I491" s="30" t="s">
        <v>428</v>
      </c>
      <c r="J491" s="126">
        <v>10</v>
      </c>
      <c r="K491" s="53" t="s">
        <v>410</v>
      </c>
      <c r="L491" s="113"/>
      <c r="M491" s="22" t="s">
        <v>411</v>
      </c>
      <c r="N491" s="22" t="s">
        <v>412</v>
      </c>
    </row>
    <row r="492" spans="1:14" ht="15.75" customHeight="1">
      <c r="A492" s="305"/>
      <c r="B492" s="306"/>
      <c r="C492" s="307"/>
      <c r="D492" s="302"/>
      <c r="E492" s="301"/>
      <c r="F492" s="52" t="s">
        <v>148</v>
      </c>
      <c r="G492" s="22" t="s">
        <v>427</v>
      </c>
      <c r="H492" s="22" t="s">
        <v>408</v>
      </c>
      <c r="I492" s="154" t="s">
        <v>428</v>
      </c>
      <c r="J492" s="155">
        <v>10</v>
      </c>
      <c r="K492" s="53" t="s">
        <v>410</v>
      </c>
      <c r="L492" s="113"/>
      <c r="M492" s="51" t="s">
        <v>411</v>
      </c>
      <c r="N492" s="22" t="s">
        <v>412</v>
      </c>
    </row>
    <row r="493" spans="1:14" ht="15.75" customHeight="1">
      <c r="A493" s="305"/>
      <c r="B493" s="306"/>
      <c r="C493" s="307"/>
      <c r="D493" s="302"/>
      <c r="E493" s="301"/>
      <c r="F493" s="17"/>
      <c r="G493" s="17"/>
      <c r="H493" s="17"/>
      <c r="I493" s="32"/>
      <c r="J493" s="4"/>
      <c r="K493" s="4"/>
      <c r="L493" s="4"/>
      <c r="M493" s="4"/>
      <c r="N493" s="4"/>
    </row>
    <row r="494" spans="1:14" ht="20.25" customHeight="1">
      <c r="A494" s="305"/>
      <c r="B494" s="306"/>
      <c r="C494" s="307"/>
      <c r="D494" s="302">
        <v>2</v>
      </c>
      <c r="E494" s="301" t="s">
        <v>100</v>
      </c>
      <c r="F494" s="156" t="s">
        <v>149</v>
      </c>
      <c r="G494" s="17"/>
      <c r="H494" s="17"/>
      <c r="I494" s="32"/>
      <c r="J494" s="4"/>
      <c r="K494" s="4"/>
      <c r="L494" s="4"/>
      <c r="M494" s="4"/>
      <c r="N494" s="4"/>
    </row>
    <row r="495" spans="1:14" ht="15" customHeight="1">
      <c r="A495" s="305"/>
      <c r="B495" s="306"/>
      <c r="C495" s="307"/>
      <c r="D495" s="302"/>
      <c r="E495" s="301"/>
      <c r="F495" s="28" t="s">
        <v>150</v>
      </c>
      <c r="G495" s="27" t="s">
        <v>427</v>
      </c>
      <c r="H495" s="27" t="s">
        <v>408</v>
      </c>
      <c r="I495" s="30" t="s">
        <v>428</v>
      </c>
      <c r="J495" s="27" t="s">
        <v>419</v>
      </c>
      <c r="K495" s="27" t="s">
        <v>420</v>
      </c>
      <c r="L495" s="92" t="s">
        <v>511</v>
      </c>
      <c r="M495" s="157" t="s">
        <v>411</v>
      </c>
      <c r="N495" s="22" t="s">
        <v>412</v>
      </c>
    </row>
    <row r="496" spans="1:14" ht="15" customHeight="1">
      <c r="A496" s="305"/>
      <c r="B496" s="306"/>
      <c r="C496" s="307"/>
      <c r="D496" s="302"/>
      <c r="E496" s="301"/>
      <c r="F496" s="148" t="s">
        <v>151</v>
      </c>
      <c r="G496" s="22" t="s">
        <v>427</v>
      </c>
      <c r="H496" s="22" t="s">
        <v>408</v>
      </c>
      <c r="I496" s="24" t="s">
        <v>414</v>
      </c>
      <c r="J496" s="155">
        <v>10</v>
      </c>
      <c r="K496" s="53" t="s">
        <v>410</v>
      </c>
      <c r="L496" s="53"/>
      <c r="M496" s="158" t="s">
        <v>411</v>
      </c>
      <c r="N496" s="22" t="s">
        <v>412</v>
      </c>
    </row>
    <row r="497" spans="1:14" ht="15">
      <c r="A497" s="305"/>
      <c r="B497" s="306"/>
      <c r="C497" s="307"/>
      <c r="D497" s="302"/>
      <c r="E497" s="301"/>
      <c r="F497" s="159" t="s">
        <v>152</v>
      </c>
      <c r="G497" s="27" t="s">
        <v>427</v>
      </c>
      <c r="H497" s="27" t="s">
        <v>408</v>
      </c>
      <c r="I497" s="154" t="s">
        <v>428</v>
      </c>
      <c r="J497" s="145"/>
      <c r="K497" s="145" t="s">
        <v>420</v>
      </c>
      <c r="L497" s="113" t="s">
        <v>511</v>
      </c>
      <c r="M497" s="160" t="s">
        <v>411</v>
      </c>
      <c r="N497" s="22" t="s">
        <v>412</v>
      </c>
    </row>
    <row r="498" spans="1:14" ht="17.25" customHeight="1">
      <c r="A498" s="305"/>
      <c r="B498" s="306"/>
      <c r="C498" s="307"/>
      <c r="D498" s="302"/>
      <c r="E498" s="301"/>
      <c r="F498" s="161" t="s">
        <v>153</v>
      </c>
      <c r="G498" s="27" t="s">
        <v>427</v>
      </c>
      <c r="H498" s="27" t="s">
        <v>408</v>
      </c>
      <c r="I498" s="100" t="s">
        <v>414</v>
      </c>
      <c r="J498" s="145" t="s">
        <v>419</v>
      </c>
      <c r="K498" s="145" t="s">
        <v>420</v>
      </c>
      <c r="L498" s="113" t="s">
        <v>545</v>
      </c>
      <c r="M498" s="162" t="s">
        <v>411</v>
      </c>
      <c r="N498" s="22" t="s">
        <v>412</v>
      </c>
    </row>
    <row r="499" spans="1:14" ht="17.25" customHeight="1">
      <c r="A499" s="305"/>
      <c r="B499" s="306"/>
      <c r="C499" s="307"/>
      <c r="D499" s="302"/>
      <c r="E499" s="301"/>
      <c r="F499" s="161" t="s">
        <v>154</v>
      </c>
      <c r="G499" s="27" t="s">
        <v>427</v>
      </c>
      <c r="H499" s="27" t="s">
        <v>408</v>
      </c>
      <c r="I499" s="100" t="s">
        <v>414</v>
      </c>
      <c r="J499" s="145" t="s">
        <v>419</v>
      </c>
      <c r="K499" s="145" t="s">
        <v>420</v>
      </c>
      <c r="L499" s="113" t="s">
        <v>545</v>
      </c>
      <c r="M499" s="162" t="s">
        <v>411</v>
      </c>
      <c r="N499" s="22" t="s">
        <v>412</v>
      </c>
    </row>
    <row r="500" spans="1:14" ht="15.75" customHeight="1">
      <c r="A500" s="305"/>
      <c r="B500" s="306"/>
      <c r="C500" s="307"/>
      <c r="D500" s="302"/>
      <c r="E500" s="301"/>
      <c r="F500" s="17"/>
      <c r="G500" s="17"/>
      <c r="H500" s="17"/>
      <c r="I500" s="32"/>
      <c r="J500" s="4"/>
      <c r="K500" s="4"/>
      <c r="L500" s="4"/>
      <c r="M500" s="4"/>
      <c r="N500" s="4"/>
    </row>
    <row r="501" spans="1:14" ht="21" customHeight="1">
      <c r="A501" s="305"/>
      <c r="B501" s="306"/>
      <c r="C501" s="307"/>
      <c r="D501" s="302">
        <v>2</v>
      </c>
      <c r="E501" s="301" t="s">
        <v>100</v>
      </c>
      <c r="F501" s="149" t="s">
        <v>155</v>
      </c>
      <c r="G501" s="79"/>
      <c r="H501" s="79"/>
      <c r="I501" s="79"/>
      <c r="J501" s="126"/>
      <c r="K501" s="121"/>
      <c r="L501" s="106"/>
      <c r="M501" s="58"/>
      <c r="N501" s="22"/>
    </row>
    <row r="502" spans="1:14" ht="15" customHeight="1">
      <c r="A502" s="305"/>
      <c r="B502" s="306"/>
      <c r="C502" s="307"/>
      <c r="D502" s="302"/>
      <c r="E502" s="301"/>
      <c r="F502" s="17"/>
      <c r="G502" s="17"/>
      <c r="H502" s="17"/>
      <c r="I502" s="32"/>
      <c r="J502" s="4"/>
      <c r="K502" s="4"/>
      <c r="L502" s="22"/>
      <c r="M502" s="4"/>
      <c r="N502" s="44"/>
    </row>
    <row r="503" spans="1:14" ht="15" customHeight="1">
      <c r="A503" s="305"/>
      <c r="B503" s="306"/>
      <c r="C503" s="307"/>
      <c r="D503" s="302"/>
      <c r="E503" s="301"/>
      <c r="F503" s="26" t="s">
        <v>156</v>
      </c>
      <c r="G503" s="22" t="s">
        <v>427</v>
      </c>
      <c r="H503" s="22" t="s">
        <v>408</v>
      </c>
      <c r="I503" s="24" t="s">
        <v>414</v>
      </c>
      <c r="J503" s="25">
        <v>16</v>
      </c>
      <c r="K503" s="22" t="s">
        <v>410</v>
      </c>
      <c r="L503" s="22"/>
      <c r="M503" s="22" t="s">
        <v>411</v>
      </c>
      <c r="N503" s="22" t="s">
        <v>412</v>
      </c>
    </row>
    <row r="504" spans="1:14" ht="15" customHeight="1">
      <c r="A504" s="305"/>
      <c r="B504" s="306"/>
      <c r="C504" s="307"/>
      <c r="D504" s="302"/>
      <c r="E504" s="301"/>
      <c r="F504" s="26" t="s">
        <v>157</v>
      </c>
      <c r="G504" s="22" t="s">
        <v>427</v>
      </c>
      <c r="H504" s="22" t="s">
        <v>408</v>
      </c>
      <c r="I504" s="24" t="s">
        <v>414</v>
      </c>
      <c r="J504" s="25">
        <v>16</v>
      </c>
      <c r="K504" s="22" t="s">
        <v>410</v>
      </c>
      <c r="L504" s="22"/>
      <c r="M504" s="22" t="s">
        <v>411</v>
      </c>
      <c r="N504" s="22" t="s">
        <v>412</v>
      </c>
    </row>
    <row r="505" spans="1:14" ht="15" customHeight="1">
      <c r="A505" s="305"/>
      <c r="B505" s="306"/>
      <c r="C505" s="307"/>
      <c r="D505" s="302"/>
      <c r="E505" s="301"/>
      <c r="F505" s="26" t="s">
        <v>158</v>
      </c>
      <c r="G505" s="22" t="s">
        <v>427</v>
      </c>
      <c r="H505" s="22" t="s">
        <v>408</v>
      </c>
      <c r="I505" s="24" t="s">
        <v>414</v>
      </c>
      <c r="J505" s="25">
        <v>16</v>
      </c>
      <c r="K505" s="22" t="s">
        <v>410</v>
      </c>
      <c r="L505" s="27"/>
      <c r="M505" s="22" t="s">
        <v>411</v>
      </c>
      <c r="N505" s="22" t="s">
        <v>412</v>
      </c>
    </row>
    <row r="506" spans="1:14" ht="15" customHeight="1">
      <c r="A506" s="305"/>
      <c r="B506" s="306"/>
      <c r="C506" s="307"/>
      <c r="D506" s="302"/>
      <c r="E506" s="301"/>
      <c r="F506" s="28" t="s">
        <v>159</v>
      </c>
      <c r="G506" s="27" t="s">
        <v>427</v>
      </c>
      <c r="H506" s="27" t="s">
        <v>408</v>
      </c>
      <c r="I506" s="24" t="s">
        <v>414</v>
      </c>
      <c r="J506" s="27" t="s">
        <v>419</v>
      </c>
      <c r="K506" s="27" t="s">
        <v>420</v>
      </c>
      <c r="L506" s="92" t="s">
        <v>511</v>
      </c>
      <c r="M506" s="22" t="s">
        <v>411</v>
      </c>
      <c r="N506" s="22" t="s">
        <v>412</v>
      </c>
    </row>
    <row r="507" spans="1:14" ht="15" customHeight="1">
      <c r="A507" s="305"/>
      <c r="B507" s="306"/>
      <c r="C507" s="307"/>
      <c r="D507" s="302"/>
      <c r="E507" s="301"/>
      <c r="F507" s="28" t="s">
        <v>160</v>
      </c>
      <c r="G507" s="27" t="s">
        <v>427</v>
      </c>
      <c r="H507" s="27" t="s">
        <v>408</v>
      </c>
      <c r="I507" s="24" t="s">
        <v>414</v>
      </c>
      <c r="J507" s="27" t="s">
        <v>419</v>
      </c>
      <c r="K507" s="27" t="s">
        <v>420</v>
      </c>
      <c r="L507" s="92" t="s">
        <v>545</v>
      </c>
      <c r="M507" s="22" t="s">
        <v>411</v>
      </c>
      <c r="N507" s="22" t="s">
        <v>412</v>
      </c>
    </row>
    <row r="508" spans="1:14" ht="15" customHeight="1">
      <c r="A508" s="305"/>
      <c r="B508" s="306"/>
      <c r="C508" s="307"/>
      <c r="D508" s="302"/>
      <c r="E508" s="301"/>
      <c r="F508" s="28" t="s">
        <v>161</v>
      </c>
      <c r="G508" s="27" t="s">
        <v>427</v>
      </c>
      <c r="H508" s="27" t="s">
        <v>408</v>
      </c>
      <c r="I508" s="24" t="s">
        <v>414</v>
      </c>
      <c r="J508" s="27" t="s">
        <v>419</v>
      </c>
      <c r="K508" s="27" t="s">
        <v>420</v>
      </c>
      <c r="L508" s="92" t="s">
        <v>511</v>
      </c>
      <c r="M508" s="22" t="s">
        <v>411</v>
      </c>
      <c r="N508" s="22" t="s">
        <v>412</v>
      </c>
    </row>
    <row r="509" spans="1:14" ht="15" customHeight="1">
      <c r="A509" s="305"/>
      <c r="B509" s="306"/>
      <c r="C509" s="307"/>
      <c r="D509" s="302"/>
      <c r="E509" s="301"/>
      <c r="F509" s="28"/>
      <c r="G509" s="27"/>
      <c r="H509" s="27"/>
      <c r="I509" s="25"/>
      <c r="J509" s="27"/>
      <c r="K509" s="22"/>
      <c r="L509" s="92"/>
      <c r="M509" s="22"/>
      <c r="N509" s="49"/>
    </row>
    <row r="510" spans="1:14" ht="15" customHeight="1">
      <c r="A510" s="305"/>
      <c r="B510" s="306"/>
      <c r="C510" s="307"/>
      <c r="D510" s="302"/>
      <c r="E510" s="301"/>
      <c r="F510" s="28" t="s">
        <v>162</v>
      </c>
      <c r="G510" s="27" t="s">
        <v>427</v>
      </c>
      <c r="H510" s="27" t="s">
        <v>408</v>
      </c>
      <c r="I510" s="24" t="s">
        <v>414</v>
      </c>
      <c r="J510" s="27" t="s">
        <v>419</v>
      </c>
      <c r="K510" s="27" t="s">
        <v>420</v>
      </c>
      <c r="L510" s="92" t="s">
        <v>545</v>
      </c>
      <c r="M510" s="22" t="s">
        <v>411</v>
      </c>
      <c r="N510" s="22" t="s">
        <v>412</v>
      </c>
    </row>
    <row r="511" spans="1:14" ht="15" customHeight="1">
      <c r="A511" s="305"/>
      <c r="B511" s="306"/>
      <c r="C511" s="307"/>
      <c r="D511" s="302"/>
      <c r="E511" s="301"/>
      <c r="F511" s="28" t="s">
        <v>163</v>
      </c>
      <c r="G511" s="27" t="s">
        <v>427</v>
      </c>
      <c r="H511" s="27" t="s">
        <v>408</v>
      </c>
      <c r="I511" s="24" t="s">
        <v>414</v>
      </c>
      <c r="J511" s="27" t="s">
        <v>419</v>
      </c>
      <c r="K511" s="27" t="s">
        <v>420</v>
      </c>
      <c r="L511" s="92" t="s">
        <v>545</v>
      </c>
      <c r="M511" s="22" t="s">
        <v>411</v>
      </c>
      <c r="N511" s="22" t="s">
        <v>412</v>
      </c>
    </row>
    <row r="512" spans="1:14" ht="15" customHeight="1">
      <c r="A512" s="305"/>
      <c r="B512" s="306"/>
      <c r="C512" s="307"/>
      <c r="D512" s="302"/>
      <c r="E512" s="301"/>
      <c r="F512" s="28"/>
      <c r="G512" s="22"/>
      <c r="H512" s="22"/>
      <c r="I512" s="25"/>
      <c r="J512" s="25"/>
      <c r="K512" s="22"/>
      <c r="L512" s="92"/>
      <c r="M512" s="22"/>
      <c r="N512" s="49"/>
    </row>
    <row r="513" spans="1:14" ht="15" customHeight="1">
      <c r="A513" s="305"/>
      <c r="B513" s="306"/>
      <c r="C513" s="307"/>
      <c r="D513" s="302"/>
      <c r="E513" s="301"/>
      <c r="F513" s="26" t="s">
        <v>164</v>
      </c>
      <c r="G513" s="22" t="s">
        <v>427</v>
      </c>
      <c r="H513" s="22" t="s">
        <v>408</v>
      </c>
      <c r="I513" s="24" t="s">
        <v>414</v>
      </c>
      <c r="J513" s="25">
        <v>10</v>
      </c>
      <c r="K513" s="22" t="s">
        <v>410</v>
      </c>
      <c r="L513" s="92"/>
      <c r="M513" s="22" t="s">
        <v>411</v>
      </c>
      <c r="N513" s="22" t="s">
        <v>412</v>
      </c>
    </row>
    <row r="514" spans="1:14" ht="15" customHeight="1">
      <c r="A514" s="305"/>
      <c r="B514" s="306"/>
      <c r="C514" s="307"/>
      <c r="D514" s="302"/>
      <c r="E514" s="301"/>
      <c r="F514" s="17"/>
      <c r="G514" s="146"/>
      <c r="H514" s="146"/>
      <c r="I514" s="163"/>
      <c r="J514" s="164"/>
      <c r="K514" s="164"/>
      <c r="L514" s="164"/>
      <c r="M514" s="53"/>
      <c r="N514" s="51"/>
    </row>
    <row r="515" spans="1:14" ht="39.75" customHeight="1">
      <c r="A515" s="305"/>
      <c r="B515" s="306"/>
      <c r="C515" s="307"/>
      <c r="D515" s="302">
        <v>2</v>
      </c>
      <c r="E515" s="301" t="s">
        <v>100</v>
      </c>
      <c r="F515" s="165" t="s">
        <v>165</v>
      </c>
      <c r="G515" s="17"/>
      <c r="H515" s="17"/>
      <c r="I515" s="32"/>
      <c r="J515" s="4"/>
      <c r="K515" s="4"/>
      <c r="L515" s="4"/>
      <c r="M515" s="4"/>
      <c r="N515" s="4"/>
    </row>
    <row r="516" spans="1:14" ht="15" customHeight="1">
      <c r="A516" s="305"/>
      <c r="B516" s="306"/>
      <c r="C516" s="307"/>
      <c r="D516" s="302"/>
      <c r="E516" s="301"/>
      <c r="F516" s="61" t="s">
        <v>166</v>
      </c>
      <c r="G516" s="22" t="s">
        <v>427</v>
      </c>
      <c r="H516" s="22" t="s">
        <v>408</v>
      </c>
      <c r="I516" s="120" t="s">
        <v>414</v>
      </c>
      <c r="J516" s="121" t="s">
        <v>419</v>
      </c>
      <c r="K516" s="58" t="s">
        <v>410</v>
      </c>
      <c r="L516" s="96"/>
      <c r="M516" s="58" t="s">
        <v>121</v>
      </c>
      <c r="N516" s="44" t="s">
        <v>420</v>
      </c>
    </row>
    <row r="517" spans="1:14" ht="15" customHeight="1">
      <c r="A517" s="305"/>
      <c r="B517" s="306"/>
      <c r="C517" s="307"/>
      <c r="D517" s="302"/>
      <c r="E517" s="301"/>
      <c r="F517" s="61" t="s">
        <v>167</v>
      </c>
      <c r="G517" s="22" t="s">
        <v>427</v>
      </c>
      <c r="H517" s="22" t="s">
        <v>408</v>
      </c>
      <c r="I517" s="24" t="s">
        <v>414</v>
      </c>
      <c r="J517" s="25">
        <v>10</v>
      </c>
      <c r="K517" s="22" t="s">
        <v>410</v>
      </c>
      <c r="L517" s="92"/>
      <c r="M517" s="22" t="s">
        <v>411</v>
      </c>
      <c r="N517" s="22" t="s">
        <v>412</v>
      </c>
    </row>
    <row r="518" spans="1:14" ht="15" customHeight="1">
      <c r="A518" s="305"/>
      <c r="B518" s="306"/>
      <c r="C518" s="307"/>
      <c r="D518" s="302"/>
      <c r="E518" s="301"/>
      <c r="F518" s="61" t="s">
        <v>168</v>
      </c>
      <c r="G518" s="22" t="s">
        <v>427</v>
      </c>
      <c r="H518" s="22" t="s">
        <v>408</v>
      </c>
      <c r="I518" s="24" t="s">
        <v>414</v>
      </c>
      <c r="J518" s="25">
        <v>10</v>
      </c>
      <c r="K518" s="22" t="s">
        <v>410</v>
      </c>
      <c r="L518" s="92"/>
      <c r="M518" s="22" t="s">
        <v>411</v>
      </c>
      <c r="N518" s="22" t="s">
        <v>412</v>
      </c>
    </row>
    <row r="519" spans="1:14" ht="15" customHeight="1">
      <c r="A519" s="305"/>
      <c r="B519" s="306"/>
      <c r="C519" s="307"/>
      <c r="D519" s="302"/>
      <c r="E519" s="301"/>
      <c r="F519" s="166"/>
      <c r="G519" s="167"/>
      <c r="H519" s="167"/>
      <c r="I519" s="168"/>
      <c r="J519" s="169"/>
      <c r="K519" s="169"/>
      <c r="L519" s="169"/>
      <c r="M519" s="169"/>
      <c r="N519" s="170"/>
    </row>
    <row r="520" spans="1:14" ht="15" customHeight="1">
      <c r="A520" s="305"/>
      <c r="B520" s="306"/>
      <c r="C520" s="307"/>
      <c r="D520" s="302"/>
      <c r="E520" s="301"/>
      <c r="F520" s="97" t="s">
        <v>169</v>
      </c>
      <c r="G520" s="22" t="s">
        <v>427</v>
      </c>
      <c r="H520" s="22" t="s">
        <v>408</v>
      </c>
      <c r="I520" s="24" t="s">
        <v>414</v>
      </c>
      <c r="J520" s="25">
        <v>10</v>
      </c>
      <c r="K520" s="22" t="s">
        <v>410</v>
      </c>
      <c r="L520" s="92"/>
      <c r="M520" s="22" t="s">
        <v>411</v>
      </c>
      <c r="N520" s="22" t="s">
        <v>412</v>
      </c>
    </row>
    <row r="521" spans="1:14" ht="15" customHeight="1">
      <c r="A521" s="305"/>
      <c r="B521" s="306"/>
      <c r="C521" s="307"/>
      <c r="D521" s="302"/>
      <c r="E521" s="301"/>
      <c r="F521" s="74" t="s">
        <v>170</v>
      </c>
      <c r="G521" s="22" t="s">
        <v>427</v>
      </c>
      <c r="H521" s="22" t="s">
        <v>408</v>
      </c>
      <c r="I521" s="100" t="s">
        <v>414</v>
      </c>
      <c r="J521" s="38">
        <v>14</v>
      </c>
      <c r="K521" s="53" t="s">
        <v>410</v>
      </c>
      <c r="L521" s="53"/>
      <c r="M521" s="53" t="s">
        <v>411</v>
      </c>
      <c r="N521" s="22" t="s">
        <v>412</v>
      </c>
    </row>
    <row r="522" spans="1:14" ht="15" customHeight="1">
      <c r="A522" s="305"/>
      <c r="B522" s="306"/>
      <c r="C522" s="307"/>
      <c r="D522" s="302"/>
      <c r="E522" s="301"/>
      <c r="F522" s="74"/>
      <c r="G522" s="53"/>
      <c r="H522" s="53"/>
      <c r="I522" s="53"/>
      <c r="J522" s="38"/>
      <c r="K522" s="53"/>
      <c r="L522" s="53"/>
      <c r="M522" s="53"/>
      <c r="N522" s="22"/>
    </row>
    <row r="523" spans="1:14" ht="15" customHeight="1">
      <c r="A523" s="305"/>
      <c r="B523" s="306"/>
      <c r="C523" s="307"/>
      <c r="D523" s="302"/>
      <c r="E523" s="301"/>
      <c r="F523" s="26" t="s">
        <v>171</v>
      </c>
      <c r="G523" s="22" t="s">
        <v>427</v>
      </c>
      <c r="H523" s="22" t="s">
        <v>408</v>
      </c>
      <c r="I523" s="24" t="s">
        <v>414</v>
      </c>
      <c r="J523" s="25">
        <v>30</v>
      </c>
      <c r="K523" s="22" t="s">
        <v>410</v>
      </c>
      <c r="L523" s="92"/>
      <c r="M523" s="22" t="s">
        <v>411</v>
      </c>
      <c r="N523" s="22" t="s">
        <v>412</v>
      </c>
    </row>
    <row r="524" spans="1:14" ht="15" customHeight="1">
      <c r="A524" s="305"/>
      <c r="B524" s="306"/>
      <c r="C524" s="307"/>
      <c r="D524" s="302"/>
      <c r="E524" s="301"/>
      <c r="F524" s="28" t="s">
        <v>172</v>
      </c>
      <c r="G524" s="27" t="s">
        <v>427</v>
      </c>
      <c r="H524" s="27" t="s">
        <v>408</v>
      </c>
      <c r="I524" s="24" t="s">
        <v>414</v>
      </c>
      <c r="J524" s="27" t="s">
        <v>419</v>
      </c>
      <c r="K524" s="27" t="s">
        <v>420</v>
      </c>
      <c r="L524" s="92" t="s">
        <v>511</v>
      </c>
      <c r="M524" s="27" t="s">
        <v>411</v>
      </c>
      <c r="N524" s="27" t="s">
        <v>412</v>
      </c>
    </row>
    <row r="525" spans="1:14" ht="15" customHeight="1">
      <c r="A525" s="305"/>
      <c r="B525" s="306"/>
      <c r="C525" s="307"/>
      <c r="D525" s="302"/>
      <c r="E525" s="301"/>
      <c r="F525" s="28" t="s">
        <v>173</v>
      </c>
      <c r="G525" s="27" t="s">
        <v>427</v>
      </c>
      <c r="H525" s="27" t="s">
        <v>408</v>
      </c>
      <c r="I525" s="24" t="s">
        <v>414</v>
      </c>
      <c r="J525" s="121" t="s">
        <v>419</v>
      </c>
      <c r="K525" s="121" t="s">
        <v>420</v>
      </c>
      <c r="L525" s="92" t="s">
        <v>511</v>
      </c>
      <c r="M525" s="121" t="s">
        <v>121</v>
      </c>
      <c r="N525" s="85" t="s">
        <v>420</v>
      </c>
    </row>
    <row r="526" spans="1:14" ht="15" customHeight="1">
      <c r="A526" s="305"/>
      <c r="B526" s="306"/>
      <c r="C526" s="307"/>
      <c r="D526" s="302"/>
      <c r="E526" s="301"/>
      <c r="F526" s="17"/>
      <c r="G526" s="17"/>
      <c r="H526" s="17"/>
      <c r="I526" s="32"/>
      <c r="J526" s="4"/>
      <c r="K526" s="4"/>
      <c r="L526" s="4"/>
      <c r="M526" s="4"/>
      <c r="N526" s="4"/>
    </row>
    <row r="527" spans="1:14" ht="15" customHeight="1">
      <c r="A527" s="305"/>
      <c r="B527" s="306"/>
      <c r="C527" s="307"/>
      <c r="D527" s="302">
        <v>1</v>
      </c>
      <c r="E527" s="301" t="s">
        <v>404</v>
      </c>
      <c r="F527" s="28" t="s">
        <v>174</v>
      </c>
      <c r="G527" s="27" t="s">
        <v>427</v>
      </c>
      <c r="H527" s="27" t="s">
        <v>408</v>
      </c>
      <c r="I527" s="24" t="s">
        <v>414</v>
      </c>
      <c r="J527" s="27" t="s">
        <v>419</v>
      </c>
      <c r="K527" s="27" t="s">
        <v>420</v>
      </c>
      <c r="L527" s="92" t="s">
        <v>511</v>
      </c>
      <c r="M527" s="27" t="s">
        <v>411</v>
      </c>
      <c r="N527" s="22" t="s">
        <v>412</v>
      </c>
    </row>
    <row r="528" spans="1:14" ht="15" customHeight="1">
      <c r="A528" s="305"/>
      <c r="B528" s="306"/>
      <c r="C528" s="307"/>
      <c r="D528" s="302"/>
      <c r="E528" s="301"/>
      <c r="F528" s="171" t="s">
        <v>175</v>
      </c>
      <c r="G528" s="121"/>
      <c r="H528" s="27" t="s">
        <v>408</v>
      </c>
      <c r="I528" s="120" t="s">
        <v>414</v>
      </c>
      <c r="J528" s="121" t="s">
        <v>419</v>
      </c>
      <c r="K528" s="121" t="s">
        <v>420</v>
      </c>
      <c r="L528" s="106" t="s">
        <v>545</v>
      </c>
      <c r="M528" s="58" t="s">
        <v>411</v>
      </c>
      <c r="N528" s="22" t="s">
        <v>412</v>
      </c>
    </row>
    <row r="529" spans="1:14" ht="15" customHeight="1">
      <c r="A529" s="305"/>
      <c r="B529" s="306"/>
      <c r="C529" s="307"/>
      <c r="D529" s="302"/>
      <c r="E529" s="301"/>
      <c r="F529" s="66" t="s">
        <v>176</v>
      </c>
      <c r="G529" s="27"/>
      <c r="H529" s="27" t="s">
        <v>408</v>
      </c>
      <c r="I529" s="24" t="s">
        <v>414</v>
      </c>
      <c r="J529" s="27" t="s">
        <v>419</v>
      </c>
      <c r="K529" s="27" t="s">
        <v>420</v>
      </c>
      <c r="L529" s="92" t="s">
        <v>511</v>
      </c>
      <c r="M529" s="22" t="s">
        <v>411</v>
      </c>
      <c r="N529" s="22" t="s">
        <v>412</v>
      </c>
    </row>
    <row r="530" spans="1:14" ht="15.75" customHeight="1">
      <c r="A530" s="305"/>
      <c r="B530" s="306"/>
      <c r="C530" s="307"/>
      <c r="D530" s="302"/>
      <c r="E530" s="301"/>
      <c r="F530" s="143" t="s">
        <v>177</v>
      </c>
      <c r="G530" s="145"/>
      <c r="H530" s="27" t="s">
        <v>408</v>
      </c>
      <c r="I530" s="100" t="s">
        <v>414</v>
      </c>
      <c r="J530" s="145" t="s">
        <v>419</v>
      </c>
      <c r="K530" s="27" t="s">
        <v>420</v>
      </c>
      <c r="L530" s="92" t="s">
        <v>511</v>
      </c>
      <c r="M530" s="22" t="s">
        <v>411</v>
      </c>
      <c r="N530" s="22" t="s">
        <v>412</v>
      </c>
    </row>
    <row r="531" spans="1:14" ht="15" customHeight="1">
      <c r="A531" s="305"/>
      <c r="B531" s="306"/>
      <c r="C531" s="307"/>
      <c r="D531" s="302"/>
      <c r="E531" s="301"/>
      <c r="F531" s="65"/>
      <c r="G531" s="17"/>
      <c r="H531" s="17"/>
      <c r="I531" s="32"/>
      <c r="J531" s="4"/>
      <c r="M531" s="53"/>
      <c r="N531" s="22"/>
    </row>
    <row r="532" spans="1:14" ht="18" customHeight="1">
      <c r="A532" s="305"/>
      <c r="B532" s="306"/>
      <c r="C532" s="307"/>
      <c r="D532" s="302">
        <v>1</v>
      </c>
      <c r="E532" s="301" t="s">
        <v>404</v>
      </c>
      <c r="F532" s="140" t="s">
        <v>178</v>
      </c>
      <c r="G532" s="79"/>
      <c r="H532" s="79"/>
      <c r="I532" s="32"/>
      <c r="J532" s="96"/>
      <c r="K532" s="172"/>
      <c r="L532" s="4"/>
      <c r="M532" s="22"/>
      <c r="N532" s="49"/>
    </row>
    <row r="533" spans="1:14" ht="15" customHeight="1">
      <c r="A533" s="305"/>
      <c r="B533" s="306"/>
      <c r="C533" s="307"/>
      <c r="D533" s="302"/>
      <c r="E533" s="301"/>
      <c r="F533" s="171" t="s">
        <v>179</v>
      </c>
      <c r="G533" s="27" t="s">
        <v>427</v>
      </c>
      <c r="H533" s="27" t="s">
        <v>408</v>
      </c>
      <c r="I533" s="24" t="s">
        <v>414</v>
      </c>
      <c r="J533" s="121" t="s">
        <v>419</v>
      </c>
      <c r="K533" s="27" t="s">
        <v>420</v>
      </c>
      <c r="L533" s="106" t="s">
        <v>511</v>
      </c>
      <c r="M533" s="58" t="s">
        <v>411</v>
      </c>
      <c r="N533" s="22" t="s">
        <v>412</v>
      </c>
    </row>
    <row r="534" spans="1:14" ht="15" customHeight="1">
      <c r="A534" s="305"/>
      <c r="B534" s="306"/>
      <c r="C534" s="307"/>
      <c r="D534" s="302"/>
      <c r="E534" s="301"/>
      <c r="F534" s="171" t="s">
        <v>180</v>
      </c>
      <c r="G534" s="27" t="s">
        <v>427</v>
      </c>
      <c r="H534" s="27" t="s">
        <v>408</v>
      </c>
      <c r="I534" s="24" t="s">
        <v>414</v>
      </c>
      <c r="J534" s="121" t="s">
        <v>419</v>
      </c>
      <c r="K534" s="27" t="s">
        <v>420</v>
      </c>
      <c r="L534" s="106"/>
      <c r="M534" s="58"/>
      <c r="N534" s="22"/>
    </row>
    <row r="535" spans="1:14" ht="15" customHeight="1">
      <c r="A535" s="305"/>
      <c r="B535" s="306"/>
      <c r="C535" s="307"/>
      <c r="D535" s="302"/>
      <c r="E535" s="301"/>
      <c r="F535" s="61"/>
      <c r="G535" s="27"/>
      <c r="H535" s="28"/>
      <c r="I535" s="25"/>
      <c r="J535" s="22"/>
      <c r="K535" s="22"/>
      <c r="L535" s="22"/>
      <c r="M535" s="22"/>
      <c r="N535" s="22"/>
    </row>
    <row r="536" spans="1:14" ht="15" customHeight="1">
      <c r="A536" s="305"/>
      <c r="B536" s="306"/>
      <c r="C536" s="307"/>
      <c r="D536" s="302"/>
      <c r="E536" s="301"/>
      <c r="F536" s="66" t="s">
        <v>181</v>
      </c>
      <c r="G536" s="27" t="s">
        <v>427</v>
      </c>
      <c r="H536" s="27" t="s">
        <v>408</v>
      </c>
      <c r="I536" s="24" t="s">
        <v>414</v>
      </c>
      <c r="J536" s="27" t="s">
        <v>419</v>
      </c>
      <c r="K536" s="27" t="s">
        <v>420</v>
      </c>
      <c r="L536" s="92" t="s">
        <v>511</v>
      </c>
      <c r="M536" s="22" t="s">
        <v>411</v>
      </c>
      <c r="N536" s="22" t="s">
        <v>412</v>
      </c>
    </row>
    <row r="537" spans="1:14" ht="14.25" customHeight="1">
      <c r="A537" s="305"/>
      <c r="B537" s="306"/>
      <c r="C537" s="307"/>
      <c r="D537" s="302"/>
      <c r="E537" s="301"/>
      <c r="F537" s="61"/>
      <c r="G537" s="27"/>
      <c r="H537" s="28"/>
      <c r="I537" s="25"/>
      <c r="J537" s="22"/>
      <c r="K537" s="22"/>
      <c r="L537" s="22"/>
      <c r="M537" s="22"/>
      <c r="N537" s="22"/>
    </row>
    <row r="538" spans="1:14" ht="15" customHeight="1">
      <c r="A538" s="305"/>
      <c r="B538" s="306"/>
      <c r="C538" s="307"/>
      <c r="D538" s="302"/>
      <c r="E538" s="301"/>
      <c r="F538" s="66" t="s">
        <v>182</v>
      </c>
      <c r="G538" s="27" t="s">
        <v>427</v>
      </c>
      <c r="H538" s="27" t="s">
        <v>408</v>
      </c>
      <c r="I538" s="30" t="s">
        <v>428</v>
      </c>
      <c r="J538" s="27" t="s">
        <v>419</v>
      </c>
      <c r="K538" s="27" t="s">
        <v>420</v>
      </c>
      <c r="L538" s="92" t="s">
        <v>511</v>
      </c>
      <c r="M538" s="22" t="s">
        <v>411</v>
      </c>
      <c r="N538" s="22" t="s">
        <v>412</v>
      </c>
    </row>
    <row r="539" spans="1:14" ht="15" customHeight="1">
      <c r="A539" s="305"/>
      <c r="B539" s="306"/>
      <c r="C539" s="307"/>
      <c r="D539" s="302"/>
      <c r="E539" s="301"/>
      <c r="F539" s="66" t="s">
        <v>183</v>
      </c>
      <c r="G539" s="27" t="s">
        <v>427</v>
      </c>
      <c r="H539" s="27" t="s">
        <v>408</v>
      </c>
      <c r="I539" s="24" t="s">
        <v>414</v>
      </c>
      <c r="J539" s="27" t="s">
        <v>419</v>
      </c>
      <c r="K539" s="27" t="s">
        <v>420</v>
      </c>
      <c r="L539" s="92" t="s">
        <v>511</v>
      </c>
      <c r="M539" s="22" t="s">
        <v>411</v>
      </c>
      <c r="N539" s="22" t="s">
        <v>412</v>
      </c>
    </row>
    <row r="540" spans="1:14" ht="15" customHeight="1">
      <c r="A540" s="305"/>
      <c r="B540" s="306"/>
      <c r="C540" s="307"/>
      <c r="D540" s="302"/>
      <c r="E540" s="301"/>
      <c r="F540" s="143" t="s">
        <v>184</v>
      </c>
      <c r="G540" s="27" t="s">
        <v>427</v>
      </c>
      <c r="H540" s="27" t="s">
        <v>408</v>
      </c>
      <c r="I540" s="24" t="s">
        <v>414</v>
      </c>
      <c r="J540" s="27" t="s">
        <v>419</v>
      </c>
      <c r="K540" s="27" t="s">
        <v>420</v>
      </c>
      <c r="L540" s="113" t="s">
        <v>511</v>
      </c>
      <c r="M540" s="22" t="s">
        <v>411</v>
      </c>
      <c r="N540" s="22" t="s">
        <v>412</v>
      </c>
    </row>
    <row r="541" spans="1:14" ht="15.75" customHeight="1">
      <c r="A541" s="305"/>
      <c r="B541" s="306"/>
      <c r="C541" s="307"/>
      <c r="D541" s="302"/>
      <c r="E541" s="301"/>
      <c r="F541" s="17"/>
      <c r="G541" s="173"/>
      <c r="H541" s="173"/>
      <c r="I541" s="32"/>
      <c r="J541" s="4"/>
      <c r="K541" s="4"/>
      <c r="L541" s="4"/>
      <c r="M541" s="49"/>
      <c r="N541" s="22"/>
    </row>
    <row r="542" spans="1:14" ht="39.75" customHeight="1">
      <c r="A542" s="305"/>
      <c r="B542" s="306"/>
      <c r="C542" s="307"/>
      <c r="D542" s="302">
        <v>1</v>
      </c>
      <c r="E542" s="301" t="s">
        <v>404</v>
      </c>
      <c r="F542" s="174" t="s">
        <v>185</v>
      </c>
      <c r="G542" s="173"/>
      <c r="H542" s="173"/>
      <c r="I542" s="32"/>
      <c r="J542" s="4"/>
      <c r="K542" s="4"/>
      <c r="L542" s="4"/>
      <c r="M542" s="49"/>
      <c r="N542" s="22"/>
    </row>
    <row r="543" spans="1:14" ht="15" customHeight="1">
      <c r="A543" s="305"/>
      <c r="B543" s="306"/>
      <c r="C543" s="307"/>
      <c r="D543" s="302"/>
      <c r="E543" s="301"/>
      <c r="F543" s="28" t="s">
        <v>186</v>
      </c>
      <c r="G543" s="27"/>
      <c r="H543" s="27" t="s">
        <v>408</v>
      </c>
      <c r="I543" s="24" t="s">
        <v>414</v>
      </c>
      <c r="J543" s="27" t="s">
        <v>419</v>
      </c>
      <c r="K543" s="22" t="s">
        <v>410</v>
      </c>
      <c r="L543" s="92" t="s">
        <v>511</v>
      </c>
      <c r="M543" s="22" t="s">
        <v>411</v>
      </c>
      <c r="N543" s="22" t="s">
        <v>412</v>
      </c>
    </row>
    <row r="544" spans="1:14" ht="15" customHeight="1">
      <c r="A544" s="305"/>
      <c r="B544" s="306"/>
      <c r="C544" s="307"/>
      <c r="D544" s="302"/>
      <c r="E544" s="301"/>
      <c r="F544" s="28" t="s">
        <v>187</v>
      </c>
      <c r="G544" s="27"/>
      <c r="H544" s="27" t="s">
        <v>408</v>
      </c>
      <c r="I544" s="24" t="s">
        <v>414</v>
      </c>
      <c r="J544" s="27" t="s">
        <v>419</v>
      </c>
      <c r="K544" s="22" t="s">
        <v>410</v>
      </c>
      <c r="L544" s="92" t="s">
        <v>511</v>
      </c>
      <c r="M544" s="22" t="s">
        <v>411</v>
      </c>
      <c r="N544" s="22" t="s">
        <v>412</v>
      </c>
    </row>
    <row r="545" spans="1:14" ht="15" customHeight="1">
      <c r="A545" s="305"/>
      <c r="B545" s="306"/>
      <c r="C545" s="307"/>
      <c r="D545" s="302"/>
      <c r="E545" s="301"/>
      <c r="F545" s="159" t="s">
        <v>188</v>
      </c>
      <c r="G545" s="27"/>
      <c r="H545" s="27" t="s">
        <v>408</v>
      </c>
      <c r="I545" s="24" t="s">
        <v>414</v>
      </c>
      <c r="J545" s="27" t="s">
        <v>419</v>
      </c>
      <c r="K545" s="95" t="s">
        <v>410</v>
      </c>
      <c r="L545" s="175" t="s">
        <v>511</v>
      </c>
      <c r="M545" s="22" t="s">
        <v>411</v>
      </c>
      <c r="N545" s="22" t="s">
        <v>412</v>
      </c>
    </row>
    <row r="546" spans="1:14" ht="15" customHeight="1">
      <c r="A546" s="305"/>
      <c r="B546" s="306"/>
      <c r="C546" s="307"/>
      <c r="D546" s="302"/>
      <c r="E546" s="301"/>
      <c r="F546" s="161" t="s">
        <v>189</v>
      </c>
      <c r="G546" s="145"/>
      <c r="H546" s="27" t="s">
        <v>408</v>
      </c>
      <c r="I546" s="100" t="s">
        <v>414</v>
      </c>
      <c r="J546" s="27" t="s">
        <v>419</v>
      </c>
      <c r="K546" s="53" t="s">
        <v>410</v>
      </c>
      <c r="L546" s="113" t="s">
        <v>511</v>
      </c>
      <c r="M546" s="53" t="s">
        <v>411</v>
      </c>
      <c r="N546" s="22" t="s">
        <v>412</v>
      </c>
    </row>
    <row r="547" spans="1:14" ht="15" customHeight="1">
      <c r="A547" s="305"/>
      <c r="B547" s="306"/>
      <c r="C547" s="307"/>
      <c r="D547" s="302"/>
      <c r="E547" s="301"/>
      <c r="F547" s="28"/>
      <c r="G547" s="27"/>
      <c r="H547" s="27"/>
      <c r="I547" s="27"/>
      <c r="J547" s="22"/>
      <c r="K547" s="22"/>
      <c r="L547" s="92"/>
      <c r="M547" s="22"/>
      <c r="N547" s="22"/>
    </row>
    <row r="548" spans="1:14" ht="54" customHeight="1">
      <c r="A548" s="6" t="s">
        <v>389</v>
      </c>
      <c r="B548" s="6" t="s">
        <v>390</v>
      </c>
      <c r="C548" s="7" t="s">
        <v>391</v>
      </c>
      <c r="D548" s="8" t="s">
        <v>392</v>
      </c>
      <c r="E548" s="8" t="s">
        <v>393</v>
      </c>
      <c r="F548" s="6" t="s">
        <v>394</v>
      </c>
      <c r="G548" s="6" t="s">
        <v>395</v>
      </c>
      <c r="H548" s="6" t="s">
        <v>395</v>
      </c>
      <c r="I548" s="9" t="s">
        <v>396</v>
      </c>
      <c r="J548" s="176" t="s">
        <v>397</v>
      </c>
      <c r="K548" s="7" t="s">
        <v>398</v>
      </c>
      <c r="L548" s="177" t="s">
        <v>399</v>
      </c>
      <c r="M548" s="178" t="s">
        <v>400</v>
      </c>
      <c r="N548" s="12" t="s">
        <v>401</v>
      </c>
    </row>
    <row r="549" spans="4:10" ht="59.25" customHeight="1">
      <c r="D549" s="15">
        <f>SUM(D6:D548)</f>
        <v>56.25</v>
      </c>
      <c r="E549" s="16" t="s">
        <v>403</v>
      </c>
      <c r="F549" s="179"/>
      <c r="G549" s="180"/>
      <c r="J549" s="13">
        <f>SUM(J7:J548)</f>
        <v>1625</v>
      </c>
    </row>
    <row r="550" spans="5:7" ht="12.75">
      <c r="E550"/>
      <c r="F550" s="166"/>
      <c r="G550" s="166"/>
    </row>
    <row r="551" ht="12.75">
      <c r="E551" s="181"/>
    </row>
    <row r="552" ht="12.75">
      <c r="E552" s="181"/>
    </row>
  </sheetData>
  <sheetProtection selectLockedCells="1" selectUnlockedCells="1"/>
  <mergeCells count="109">
    <mergeCell ref="A1:E1"/>
    <mergeCell ref="F1:M1"/>
    <mergeCell ref="A2:N2"/>
    <mergeCell ref="A4:A264"/>
    <mergeCell ref="B4:B264"/>
    <mergeCell ref="C4:C264"/>
    <mergeCell ref="F4:N4"/>
    <mergeCell ref="D6:D42"/>
    <mergeCell ref="E6:E42"/>
    <mergeCell ref="F14:N14"/>
    <mergeCell ref="F25:N27"/>
    <mergeCell ref="D43:D45"/>
    <mergeCell ref="E43:E45"/>
    <mergeCell ref="F43:N43"/>
    <mergeCell ref="F44:I44"/>
    <mergeCell ref="D46:D67"/>
    <mergeCell ref="E46:E67"/>
    <mergeCell ref="F46:H46"/>
    <mergeCell ref="D68:D88"/>
    <mergeCell ref="E68:E88"/>
    <mergeCell ref="D89:D122"/>
    <mergeCell ref="E89:E122"/>
    <mergeCell ref="D124:D131"/>
    <mergeCell ref="E124:E131"/>
    <mergeCell ref="D132:D145"/>
    <mergeCell ref="E132:E145"/>
    <mergeCell ref="D146:D174"/>
    <mergeCell ref="E146:E174"/>
    <mergeCell ref="D176:D185"/>
    <mergeCell ref="E176:E185"/>
    <mergeCell ref="D187:D203"/>
    <mergeCell ref="E187:E203"/>
    <mergeCell ref="D204:D210"/>
    <mergeCell ref="E204:E210"/>
    <mergeCell ref="D211:D239"/>
    <mergeCell ref="E211:E239"/>
    <mergeCell ref="D240:D249"/>
    <mergeCell ref="E240:E249"/>
    <mergeCell ref="D250:D259"/>
    <mergeCell ref="E250:E259"/>
    <mergeCell ref="D260:D264"/>
    <mergeCell ref="E260:E264"/>
    <mergeCell ref="A266:A319"/>
    <mergeCell ref="B266:B319"/>
    <mergeCell ref="C266:C319"/>
    <mergeCell ref="D266:D281"/>
    <mergeCell ref="E266:E281"/>
    <mergeCell ref="D282:D286"/>
    <mergeCell ref="E282:E286"/>
    <mergeCell ref="D287:D302"/>
    <mergeCell ref="E287:E302"/>
    <mergeCell ref="D303:D319"/>
    <mergeCell ref="E303:E319"/>
    <mergeCell ref="A321:A431"/>
    <mergeCell ref="B321:B431"/>
    <mergeCell ref="C321:C431"/>
    <mergeCell ref="D321:D323"/>
    <mergeCell ref="E321:E323"/>
    <mergeCell ref="D336:D343"/>
    <mergeCell ref="E336:E343"/>
    <mergeCell ref="F321:I321"/>
    <mergeCell ref="F322:I322"/>
    <mergeCell ref="D324:D335"/>
    <mergeCell ref="E324:E335"/>
    <mergeCell ref="D344:D351"/>
    <mergeCell ref="E344:E351"/>
    <mergeCell ref="D352:D360"/>
    <mergeCell ref="E352:E360"/>
    <mergeCell ref="D361:D367"/>
    <mergeCell ref="E361:E367"/>
    <mergeCell ref="D368:D373"/>
    <mergeCell ref="E368:E373"/>
    <mergeCell ref="D374:D395"/>
    <mergeCell ref="E374:E395"/>
    <mergeCell ref="D396:D420"/>
    <mergeCell ref="E396:E420"/>
    <mergeCell ref="D421:D426"/>
    <mergeCell ref="E421:E426"/>
    <mergeCell ref="D427:D431"/>
    <mergeCell ref="E427:E431"/>
    <mergeCell ref="A433:A547"/>
    <mergeCell ref="B433:B547"/>
    <mergeCell ref="C433:C547"/>
    <mergeCell ref="D433:D438"/>
    <mergeCell ref="D463:D469"/>
    <mergeCell ref="D490:D493"/>
    <mergeCell ref="D515:D526"/>
    <mergeCell ref="D542:D547"/>
    <mergeCell ref="E433:E438"/>
    <mergeCell ref="D439:D455"/>
    <mergeCell ref="E439:E455"/>
    <mergeCell ref="D456:D462"/>
    <mergeCell ref="E456:E462"/>
    <mergeCell ref="E463:E469"/>
    <mergeCell ref="D470:D476"/>
    <mergeCell ref="E470:E476"/>
    <mergeCell ref="D477:D489"/>
    <mergeCell ref="E477:E489"/>
    <mergeCell ref="E490:E493"/>
    <mergeCell ref="D494:D500"/>
    <mergeCell ref="E494:E500"/>
    <mergeCell ref="D501:D514"/>
    <mergeCell ref="E501:E514"/>
    <mergeCell ref="E542:E547"/>
    <mergeCell ref="E515:E526"/>
    <mergeCell ref="D527:D531"/>
    <mergeCell ref="E527:E531"/>
    <mergeCell ref="D532:D541"/>
    <mergeCell ref="E532:E541"/>
  </mergeCells>
  <printOptions/>
  <pageMargins left="0.7875" right="0.7875" top="1.025" bottom="1.025" header="0.7875" footer="0.7875"/>
  <pageSetup firstPageNumber="1" useFirstPageNumber="1" horizontalDpi="300" verticalDpi="300" orientation="landscape" paperSize="9" scale="65"/>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L40"/>
  <sheetViews>
    <sheetView zoomScale="50" zoomScaleNormal="50" workbookViewId="0" topLeftCell="A15">
      <selection activeCell="A26" sqref="A26"/>
    </sheetView>
  </sheetViews>
  <sheetFormatPr defaultColWidth="11.421875" defaultRowHeight="12.75"/>
  <cols>
    <col min="1" max="1" width="12.57421875" style="3" customWidth="1"/>
    <col min="2" max="4" width="12.57421875" style="182" customWidth="1"/>
    <col min="5" max="5" width="102.140625" style="182" customWidth="1"/>
    <col min="6" max="6" width="12.57421875" style="182" customWidth="1"/>
    <col min="7" max="7" width="170.00390625" style="182" customWidth="1"/>
    <col min="8" max="9" width="12.57421875" style="182" customWidth="1"/>
    <col min="10" max="10" width="99.421875" style="182" customWidth="1"/>
    <col min="11" max="11" width="72.140625" style="182" customWidth="1"/>
    <col min="12" max="12" width="65.421875" style="182" customWidth="1"/>
    <col min="13" max="16384" width="12.57421875" style="182" customWidth="1"/>
  </cols>
  <sheetData>
    <row r="1" spans="2:12" ht="306" customHeight="1">
      <c r="B1" s="352" t="s">
        <v>190</v>
      </c>
      <c r="C1" s="352"/>
      <c r="D1" s="352"/>
      <c r="E1" s="352"/>
      <c r="F1" s="352"/>
      <c r="G1" s="352"/>
      <c r="H1" s="352"/>
      <c r="I1" s="352"/>
      <c r="J1" s="352"/>
      <c r="K1" s="352"/>
      <c r="L1" s="352"/>
    </row>
    <row r="2" spans="2:12" ht="107.25" customHeight="1">
      <c r="B2" s="353" t="s">
        <v>191</v>
      </c>
      <c r="C2" s="353"/>
      <c r="D2" s="353"/>
      <c r="E2" s="353"/>
      <c r="F2" s="353"/>
      <c r="G2" s="353"/>
      <c r="H2" s="353"/>
      <c r="I2" s="353"/>
      <c r="J2" s="353"/>
      <c r="K2" s="353"/>
      <c r="L2" s="353"/>
    </row>
    <row r="3" spans="2:12" ht="247.5" customHeight="1">
      <c r="B3" s="354" t="s">
        <v>192</v>
      </c>
      <c r="C3" s="354"/>
      <c r="D3" s="354"/>
      <c r="E3" s="354"/>
      <c r="F3" s="354"/>
      <c r="G3" s="354"/>
      <c r="H3" s="354"/>
      <c r="I3" s="354"/>
      <c r="J3" s="354"/>
      <c r="K3" s="354"/>
      <c r="L3" s="354"/>
    </row>
    <row r="4" ht="28.5" customHeight="1"/>
    <row r="5" ht="12.75" hidden="1">
      <c r="H5" s="183"/>
    </row>
    <row r="6" spans="2:12" ht="40.5" hidden="1">
      <c r="B6" s="355" t="s">
        <v>193</v>
      </c>
      <c r="C6" s="355"/>
      <c r="D6" s="355"/>
      <c r="E6" s="355"/>
      <c r="F6" s="356" t="s">
        <v>194</v>
      </c>
      <c r="G6" s="356"/>
      <c r="H6" s="355" t="s">
        <v>195</v>
      </c>
      <c r="I6" s="355"/>
      <c r="J6" s="355"/>
      <c r="K6" s="184" t="s">
        <v>196</v>
      </c>
      <c r="L6" s="185" t="s">
        <v>197</v>
      </c>
    </row>
    <row r="7" spans="1:12" s="189" customFormat="1" ht="90" customHeight="1">
      <c r="A7" s="186"/>
      <c r="B7" s="350" t="s">
        <v>198</v>
      </c>
      <c r="C7" s="350"/>
      <c r="D7" s="350"/>
      <c r="E7" s="350"/>
      <c r="F7" s="351" t="s">
        <v>199</v>
      </c>
      <c r="G7" s="351"/>
      <c r="H7" s="350" t="s">
        <v>195</v>
      </c>
      <c r="I7" s="350"/>
      <c r="J7" s="350"/>
      <c r="K7" s="187" t="s">
        <v>196</v>
      </c>
      <c r="L7" s="188" t="s">
        <v>200</v>
      </c>
    </row>
    <row r="8" spans="1:12" ht="45" customHeight="1">
      <c r="A8" s="190">
        <v>1</v>
      </c>
      <c r="B8" s="345" t="s">
        <v>201</v>
      </c>
      <c r="C8" s="345"/>
      <c r="D8" s="345"/>
      <c r="E8" s="345"/>
      <c r="F8" s="334" t="s">
        <v>202</v>
      </c>
      <c r="G8" s="334"/>
      <c r="H8" s="335" t="s">
        <v>203</v>
      </c>
      <c r="I8" s="335"/>
      <c r="J8" s="335"/>
      <c r="K8" s="191" t="s">
        <v>204</v>
      </c>
      <c r="L8" s="192" t="s">
        <v>205</v>
      </c>
    </row>
    <row r="9" spans="1:12" ht="24" customHeight="1">
      <c r="A9" s="190"/>
      <c r="B9" s="349"/>
      <c r="C9" s="349"/>
      <c r="D9" s="349"/>
      <c r="E9" s="349"/>
      <c r="F9" s="349"/>
      <c r="G9" s="349"/>
      <c r="H9" s="349"/>
      <c r="I9" s="349"/>
      <c r="J9" s="349"/>
      <c r="K9" s="194"/>
      <c r="L9" s="195"/>
    </row>
    <row r="10" spans="1:12" ht="89.25" customHeight="1">
      <c r="A10" s="190">
        <v>1</v>
      </c>
      <c r="B10" s="345" t="s">
        <v>206</v>
      </c>
      <c r="C10" s="345"/>
      <c r="D10" s="345"/>
      <c r="E10" s="345"/>
      <c r="F10" s="334" t="s">
        <v>207</v>
      </c>
      <c r="G10" s="334"/>
      <c r="H10" s="335" t="s">
        <v>208</v>
      </c>
      <c r="I10" s="335"/>
      <c r="J10" s="335"/>
      <c r="K10" s="191" t="s">
        <v>204</v>
      </c>
      <c r="L10" s="192" t="s">
        <v>209</v>
      </c>
    </row>
    <row r="11" spans="1:12" ht="23.25">
      <c r="A11" s="190"/>
      <c r="B11" s="285"/>
      <c r="C11" s="285"/>
      <c r="D11" s="285"/>
      <c r="E11" s="285"/>
      <c r="F11" s="332"/>
      <c r="G11" s="332"/>
      <c r="H11" s="285"/>
      <c r="I11" s="285"/>
      <c r="J11" s="285"/>
      <c r="K11" s="197"/>
      <c r="L11" s="198"/>
    </row>
    <row r="12" spans="1:12" ht="113.25" customHeight="1">
      <c r="A12" s="190">
        <v>2</v>
      </c>
      <c r="B12" s="348" t="s">
        <v>210</v>
      </c>
      <c r="C12" s="348"/>
      <c r="D12" s="348"/>
      <c r="E12" s="348"/>
      <c r="F12" s="335" t="s">
        <v>211</v>
      </c>
      <c r="G12" s="335"/>
      <c r="H12" s="335" t="s">
        <v>212</v>
      </c>
      <c r="I12" s="335"/>
      <c r="J12" s="335"/>
      <c r="K12" s="191" t="s">
        <v>213</v>
      </c>
      <c r="L12" s="192" t="s">
        <v>214</v>
      </c>
    </row>
    <row r="13" spans="1:12" ht="23.25">
      <c r="A13" s="190"/>
      <c r="B13" s="346"/>
      <c r="C13" s="346"/>
      <c r="D13" s="346"/>
      <c r="E13" s="346"/>
      <c r="F13" s="332"/>
      <c r="G13" s="332"/>
      <c r="H13" s="285"/>
      <c r="I13" s="285"/>
      <c r="J13" s="285"/>
      <c r="K13" s="191"/>
      <c r="L13" s="199"/>
    </row>
    <row r="14" spans="1:12" ht="85.5" customHeight="1">
      <c r="A14" s="190"/>
      <c r="B14" s="347" t="s">
        <v>215</v>
      </c>
      <c r="C14" s="347"/>
      <c r="D14" s="347"/>
      <c r="E14" s="347"/>
      <c r="F14" s="335" t="s">
        <v>216</v>
      </c>
      <c r="G14" s="335"/>
      <c r="H14" s="335" t="s">
        <v>217</v>
      </c>
      <c r="I14" s="335"/>
      <c r="J14" s="335"/>
      <c r="K14" s="200" t="s">
        <v>218</v>
      </c>
      <c r="L14" s="196" t="s">
        <v>219</v>
      </c>
    </row>
    <row r="15" spans="1:12" ht="23.25">
      <c r="A15" s="190"/>
      <c r="B15" s="285"/>
      <c r="C15" s="285"/>
      <c r="D15" s="285"/>
      <c r="E15" s="285"/>
      <c r="F15" s="292"/>
      <c r="G15" s="292"/>
      <c r="H15" s="342"/>
      <c r="I15" s="342"/>
      <c r="J15" s="342"/>
      <c r="K15" s="201"/>
      <c r="L15" s="199"/>
    </row>
    <row r="16" spans="1:12" ht="110.25" customHeight="1">
      <c r="A16" s="190"/>
      <c r="B16" s="345" t="s">
        <v>225</v>
      </c>
      <c r="C16" s="345"/>
      <c r="D16" s="345"/>
      <c r="E16" s="345"/>
      <c r="F16" s="335" t="s">
        <v>226</v>
      </c>
      <c r="G16" s="335"/>
      <c r="H16" s="335" t="s">
        <v>217</v>
      </c>
      <c r="I16" s="335"/>
      <c r="J16" s="335"/>
      <c r="K16" s="200" t="s">
        <v>227</v>
      </c>
      <c r="L16" s="196" t="s">
        <v>219</v>
      </c>
    </row>
    <row r="17" spans="1:12" ht="23.25">
      <c r="A17" s="190"/>
      <c r="B17" s="285"/>
      <c r="C17" s="285"/>
      <c r="D17" s="285"/>
      <c r="E17" s="285"/>
      <c r="F17" s="292"/>
      <c r="G17" s="292"/>
      <c r="H17" s="342"/>
      <c r="I17" s="342"/>
      <c r="J17" s="342"/>
      <c r="K17" s="201"/>
      <c r="L17" s="199"/>
    </row>
    <row r="18" spans="1:12" ht="45" customHeight="1">
      <c r="A18" s="190"/>
      <c r="B18" s="344" t="s">
        <v>228</v>
      </c>
      <c r="C18" s="344"/>
      <c r="D18" s="344"/>
      <c r="E18" s="344"/>
      <c r="F18" s="332" t="s">
        <v>229</v>
      </c>
      <c r="G18" s="332"/>
      <c r="H18" s="335" t="s">
        <v>217</v>
      </c>
      <c r="I18" s="335"/>
      <c r="J18" s="335"/>
      <c r="K18" s="191" t="s">
        <v>230</v>
      </c>
      <c r="L18" s="196" t="s">
        <v>219</v>
      </c>
    </row>
    <row r="19" spans="1:12" ht="23.25">
      <c r="A19" s="190"/>
      <c r="B19" s="285"/>
      <c r="C19" s="285"/>
      <c r="D19" s="285"/>
      <c r="E19" s="285"/>
      <c r="F19" s="292"/>
      <c r="G19" s="292"/>
      <c r="H19" s="342"/>
      <c r="I19" s="342"/>
      <c r="J19" s="342"/>
      <c r="K19" s="201"/>
      <c r="L19" s="199"/>
    </row>
    <row r="20" spans="1:12" ht="90" customHeight="1">
      <c r="A20" s="190">
        <v>3</v>
      </c>
      <c r="B20" s="343" t="s">
        <v>231</v>
      </c>
      <c r="C20" s="343"/>
      <c r="D20" s="343"/>
      <c r="E20" s="343"/>
      <c r="F20" s="284" t="s">
        <v>232</v>
      </c>
      <c r="G20" s="284"/>
      <c r="H20" s="337" t="s">
        <v>233</v>
      </c>
      <c r="I20" s="337"/>
      <c r="J20" s="337"/>
      <c r="K20" s="191" t="s">
        <v>234</v>
      </c>
      <c r="L20" s="192" t="s">
        <v>235</v>
      </c>
    </row>
    <row r="21" spans="1:12" ht="23.25">
      <c r="A21" s="190"/>
      <c r="B21" s="285"/>
      <c r="C21" s="285"/>
      <c r="D21" s="285"/>
      <c r="E21" s="285"/>
      <c r="F21" s="341"/>
      <c r="G21" s="341"/>
      <c r="H21" s="342"/>
      <c r="I21" s="342"/>
      <c r="J21" s="342"/>
      <c r="K21" s="201"/>
      <c r="L21" s="192"/>
    </row>
    <row r="22" spans="1:12" ht="69" customHeight="1">
      <c r="A22" s="190">
        <v>4</v>
      </c>
      <c r="B22" s="343" t="s">
        <v>236</v>
      </c>
      <c r="C22" s="343"/>
      <c r="D22" s="343"/>
      <c r="E22" s="343"/>
      <c r="F22" s="284" t="s">
        <v>237</v>
      </c>
      <c r="G22" s="284"/>
      <c r="H22" s="337" t="s">
        <v>233</v>
      </c>
      <c r="I22" s="337"/>
      <c r="J22" s="337"/>
      <c r="K22" s="200" t="s">
        <v>238</v>
      </c>
      <c r="L22" s="192" t="s">
        <v>235</v>
      </c>
    </row>
    <row r="23" spans="2:12" ht="20.25">
      <c r="B23" s="285"/>
      <c r="C23" s="285"/>
      <c r="D23" s="285"/>
      <c r="E23" s="285"/>
      <c r="F23" s="338"/>
      <c r="G23" s="338"/>
      <c r="H23" s="291"/>
      <c r="I23" s="291"/>
      <c r="J23" s="291"/>
      <c r="K23" s="191"/>
      <c r="L23" s="199"/>
    </row>
    <row r="24" spans="1:12" ht="109.5" customHeight="1">
      <c r="A24" s="190">
        <v>5</v>
      </c>
      <c r="B24" s="339" t="s">
        <v>239</v>
      </c>
      <c r="C24" s="339"/>
      <c r="D24" s="339"/>
      <c r="E24" s="339"/>
      <c r="F24" s="284" t="s">
        <v>240</v>
      </c>
      <c r="G24" s="284"/>
      <c r="H24" s="340" t="s">
        <v>241</v>
      </c>
      <c r="I24" s="340"/>
      <c r="J24" s="340"/>
      <c r="K24" s="191" t="s">
        <v>242</v>
      </c>
      <c r="L24" s="199" t="s">
        <v>243</v>
      </c>
    </row>
    <row r="25" spans="2:12" ht="20.25">
      <c r="B25" s="285"/>
      <c r="C25" s="285"/>
      <c r="D25" s="285"/>
      <c r="E25" s="285"/>
      <c r="F25" s="291"/>
      <c r="G25" s="291"/>
      <c r="H25" s="291"/>
      <c r="I25" s="291"/>
      <c r="J25" s="291"/>
      <c r="K25" s="191"/>
      <c r="L25" s="199"/>
    </row>
    <row r="26" spans="1:12" ht="47.25" customHeight="1">
      <c r="A26" s="190" t="s">
        <v>244</v>
      </c>
      <c r="B26" s="336" t="s">
        <v>245</v>
      </c>
      <c r="C26" s="336"/>
      <c r="D26" s="336"/>
      <c r="E26" s="336"/>
      <c r="F26" s="334" t="s">
        <v>246</v>
      </c>
      <c r="G26" s="334"/>
      <c r="H26" s="337" t="s">
        <v>233</v>
      </c>
      <c r="I26" s="337"/>
      <c r="J26" s="337"/>
      <c r="K26" s="191" t="s">
        <v>247</v>
      </c>
      <c r="L26" s="204" t="s">
        <v>248</v>
      </c>
    </row>
    <row r="27" spans="1:12" ht="23.25">
      <c r="A27" s="190"/>
      <c r="B27" s="285"/>
      <c r="C27" s="285"/>
      <c r="D27" s="285"/>
      <c r="E27" s="285"/>
      <c r="F27" s="285"/>
      <c r="G27" s="285"/>
      <c r="H27" s="285"/>
      <c r="I27" s="285"/>
      <c r="J27" s="285"/>
      <c r="K27" s="197"/>
      <c r="L27" s="196"/>
    </row>
    <row r="28" spans="1:12" ht="48" customHeight="1">
      <c r="A28" s="190" t="s">
        <v>249</v>
      </c>
      <c r="B28" s="336" t="s">
        <v>250</v>
      </c>
      <c r="C28" s="336"/>
      <c r="D28" s="336"/>
      <c r="E28" s="336"/>
      <c r="F28" s="334" t="s">
        <v>251</v>
      </c>
      <c r="G28" s="334"/>
      <c r="H28" s="335" t="s">
        <v>217</v>
      </c>
      <c r="I28" s="335"/>
      <c r="J28" s="335"/>
      <c r="K28" s="191" t="s">
        <v>213</v>
      </c>
      <c r="L28" s="205" t="s">
        <v>219</v>
      </c>
    </row>
    <row r="29" spans="1:12" ht="23.25">
      <c r="A29" s="190"/>
      <c r="B29" s="285"/>
      <c r="C29" s="285"/>
      <c r="D29" s="285"/>
      <c r="E29" s="285"/>
      <c r="F29" s="332"/>
      <c r="G29" s="332"/>
      <c r="H29" s="285"/>
      <c r="I29" s="285"/>
      <c r="J29" s="285"/>
      <c r="K29" s="197"/>
      <c r="L29" s="205"/>
    </row>
    <row r="30" spans="1:12" ht="45" customHeight="1">
      <c r="A30" s="190" t="s">
        <v>252</v>
      </c>
      <c r="B30" s="333" t="s">
        <v>253</v>
      </c>
      <c r="C30" s="333"/>
      <c r="D30" s="333"/>
      <c r="E30" s="333"/>
      <c r="F30" s="334" t="s">
        <v>251</v>
      </c>
      <c r="G30" s="334"/>
      <c r="H30" s="335" t="s">
        <v>217</v>
      </c>
      <c r="I30" s="335"/>
      <c r="J30" s="335"/>
      <c r="K30" s="206" t="s">
        <v>213</v>
      </c>
      <c r="L30" s="205" t="s">
        <v>219</v>
      </c>
    </row>
    <row r="31" spans="2:12" ht="20.25">
      <c r="B31" s="285"/>
      <c r="C31" s="285"/>
      <c r="D31" s="285"/>
      <c r="E31" s="285"/>
      <c r="F31" s="328"/>
      <c r="G31" s="328"/>
      <c r="H31" s="329"/>
      <c r="I31" s="329"/>
      <c r="J31" s="329"/>
      <c r="K31" s="209"/>
      <c r="L31" s="210"/>
    </row>
    <row r="32" spans="2:12" ht="111.75" customHeight="1">
      <c r="B32" s="330" t="s">
        <v>254</v>
      </c>
      <c r="C32" s="330"/>
      <c r="D32" s="330"/>
      <c r="E32" s="330"/>
      <c r="F32" s="331" t="s">
        <v>255</v>
      </c>
      <c r="G32" s="331"/>
      <c r="H32" s="331"/>
      <c r="I32" s="331"/>
      <c r="J32" s="331"/>
      <c r="K32" s="211" t="s">
        <v>256</v>
      </c>
      <c r="L32" s="212" t="s">
        <v>257</v>
      </c>
    </row>
    <row r="33" spans="2:12" ht="20.25">
      <c r="B33" s="285"/>
      <c r="C33" s="285"/>
      <c r="D33" s="285"/>
      <c r="E33" s="285"/>
      <c r="F33" s="288"/>
      <c r="G33" s="288"/>
      <c r="H33" s="288"/>
      <c r="I33" s="288"/>
      <c r="J33" s="288"/>
      <c r="K33" s="213"/>
      <c r="L33" s="214"/>
    </row>
    <row r="34" spans="2:12" ht="129.75" customHeight="1">
      <c r="B34" s="289" t="s">
        <v>695</v>
      </c>
      <c r="C34" s="289"/>
      <c r="D34" s="289"/>
      <c r="E34" s="289"/>
      <c r="F34" s="327" t="s">
        <v>258</v>
      </c>
      <c r="G34" s="327"/>
      <c r="H34" s="327"/>
      <c r="I34" s="327"/>
      <c r="J34" s="327"/>
      <c r="K34" s="209"/>
      <c r="L34" s="215"/>
    </row>
    <row r="35" spans="2:12" ht="20.25">
      <c r="B35" s="285"/>
      <c r="C35" s="285"/>
      <c r="D35" s="285"/>
      <c r="E35" s="285"/>
      <c r="F35" s="208"/>
      <c r="G35" s="207"/>
      <c r="H35" s="208"/>
      <c r="I35" s="216"/>
      <c r="J35" s="207"/>
      <c r="K35" s="217"/>
      <c r="L35" s="218"/>
    </row>
    <row r="36" spans="2:12" ht="116.25" customHeight="1">
      <c r="B36" s="286" t="s">
        <v>259</v>
      </c>
      <c r="C36" s="286"/>
      <c r="D36" s="286"/>
      <c r="E36" s="286"/>
      <c r="F36" s="284" t="s">
        <v>260</v>
      </c>
      <c r="G36" s="284"/>
      <c r="H36" s="287" t="s">
        <v>261</v>
      </c>
      <c r="I36" s="287"/>
      <c r="J36" s="287"/>
      <c r="K36" s="219" t="s">
        <v>262</v>
      </c>
      <c r="L36" s="220" t="s">
        <v>263</v>
      </c>
    </row>
    <row r="37" spans="2:12" ht="20.25">
      <c r="B37" s="285"/>
      <c r="C37" s="285"/>
      <c r="D37" s="285"/>
      <c r="E37" s="285"/>
      <c r="F37" s="221"/>
      <c r="G37" s="221"/>
      <c r="H37" s="291"/>
      <c r="I37" s="291"/>
      <c r="J37" s="291"/>
      <c r="K37" s="222"/>
      <c r="L37" s="215"/>
    </row>
    <row r="38" spans="2:12" ht="152.25" customHeight="1">
      <c r="B38" s="286" t="s">
        <v>264</v>
      </c>
      <c r="C38" s="286"/>
      <c r="D38" s="286"/>
      <c r="E38" s="286"/>
      <c r="F38" s="284" t="s">
        <v>265</v>
      </c>
      <c r="G38" s="284"/>
      <c r="H38" s="284" t="s">
        <v>266</v>
      </c>
      <c r="I38" s="284"/>
      <c r="J38" s="284"/>
      <c r="K38" s="223" t="s">
        <v>267</v>
      </c>
      <c r="L38" s="220" t="s">
        <v>268</v>
      </c>
    </row>
    <row r="39" spans="2:12" ht="22.5" customHeight="1">
      <c r="B39" s="291"/>
      <c r="C39" s="291"/>
      <c r="D39" s="291"/>
      <c r="E39" s="291"/>
      <c r="F39" s="291"/>
      <c r="G39" s="291"/>
      <c r="H39" s="282"/>
      <c r="I39" s="282"/>
      <c r="J39" s="282"/>
      <c r="K39" s="197"/>
      <c r="L39" s="203"/>
    </row>
    <row r="40" spans="2:12" ht="383.25" customHeight="1">
      <c r="B40" s="283" t="s">
        <v>269</v>
      </c>
      <c r="C40" s="283"/>
      <c r="D40" s="283"/>
      <c r="E40" s="283"/>
      <c r="F40" s="284" t="s">
        <v>270</v>
      </c>
      <c r="G40" s="284"/>
      <c r="H40" s="284" t="s">
        <v>271</v>
      </c>
      <c r="I40" s="284"/>
      <c r="J40" s="284"/>
      <c r="K40" s="224" t="s">
        <v>272</v>
      </c>
      <c r="L40" s="202" t="s">
        <v>273</v>
      </c>
    </row>
  </sheetData>
  <sheetProtection selectLockedCells="1" selectUnlockedCells="1"/>
  <mergeCells count="102">
    <mergeCell ref="B1:L1"/>
    <mergeCell ref="B2:L2"/>
    <mergeCell ref="B3:L3"/>
    <mergeCell ref="B6:E6"/>
    <mergeCell ref="F6:G6"/>
    <mergeCell ref="H6:J6"/>
    <mergeCell ref="B7:E7"/>
    <mergeCell ref="F7:G7"/>
    <mergeCell ref="H7:J7"/>
    <mergeCell ref="B8:E8"/>
    <mergeCell ref="F8:G8"/>
    <mergeCell ref="H8:J8"/>
    <mergeCell ref="B9:E9"/>
    <mergeCell ref="F9:G9"/>
    <mergeCell ref="H9:J9"/>
    <mergeCell ref="B10:E10"/>
    <mergeCell ref="F10:G10"/>
    <mergeCell ref="H10:J10"/>
    <mergeCell ref="B11:E11"/>
    <mergeCell ref="F11:G11"/>
    <mergeCell ref="H11:J11"/>
    <mergeCell ref="B12:E12"/>
    <mergeCell ref="F12:G12"/>
    <mergeCell ref="H12:J12"/>
    <mergeCell ref="B13:E13"/>
    <mergeCell ref="F13:G13"/>
    <mergeCell ref="H13:J13"/>
    <mergeCell ref="B14:E14"/>
    <mergeCell ref="F14:G14"/>
    <mergeCell ref="H14:J14"/>
    <mergeCell ref="B15:E15"/>
    <mergeCell ref="F15:G15"/>
    <mergeCell ref="H15:J15"/>
    <mergeCell ref="B16:E16"/>
    <mergeCell ref="F16:G16"/>
    <mergeCell ref="H16:J16"/>
    <mergeCell ref="B17:E17"/>
    <mergeCell ref="F17:G17"/>
    <mergeCell ref="H17:J17"/>
    <mergeCell ref="B18:E18"/>
    <mergeCell ref="F18:G18"/>
    <mergeCell ref="H18:J18"/>
    <mergeCell ref="B19:E19"/>
    <mergeCell ref="F19:G19"/>
    <mergeCell ref="H19:J19"/>
    <mergeCell ref="B20:E20"/>
    <mergeCell ref="F20:G20"/>
    <mergeCell ref="H20:J20"/>
    <mergeCell ref="B21:E21"/>
    <mergeCell ref="F21:G21"/>
    <mergeCell ref="H21:J21"/>
    <mergeCell ref="B22:E22"/>
    <mergeCell ref="F22:G22"/>
    <mergeCell ref="H22:J22"/>
    <mergeCell ref="B23:E23"/>
    <mergeCell ref="F23:G23"/>
    <mergeCell ref="H23:J23"/>
    <mergeCell ref="B24:E24"/>
    <mergeCell ref="F24:G24"/>
    <mergeCell ref="H24:J24"/>
    <mergeCell ref="B25:E25"/>
    <mergeCell ref="F25:G25"/>
    <mergeCell ref="H25:J25"/>
    <mergeCell ref="B26:E26"/>
    <mergeCell ref="F26:G26"/>
    <mergeCell ref="H26:J26"/>
    <mergeCell ref="B27:E27"/>
    <mergeCell ref="F27:G27"/>
    <mergeCell ref="H27:J27"/>
    <mergeCell ref="B28:E28"/>
    <mergeCell ref="F28:G28"/>
    <mergeCell ref="H28:J28"/>
    <mergeCell ref="B29:E29"/>
    <mergeCell ref="F29:G29"/>
    <mergeCell ref="H29:J29"/>
    <mergeCell ref="B30:E30"/>
    <mergeCell ref="F30:G30"/>
    <mergeCell ref="H30:J30"/>
    <mergeCell ref="B31:E31"/>
    <mergeCell ref="F31:G31"/>
    <mergeCell ref="H31:J31"/>
    <mergeCell ref="B32:E32"/>
    <mergeCell ref="F32:J32"/>
    <mergeCell ref="B33:E33"/>
    <mergeCell ref="F33:J33"/>
    <mergeCell ref="B34:E34"/>
    <mergeCell ref="F34:J34"/>
    <mergeCell ref="B35:E35"/>
    <mergeCell ref="B36:E36"/>
    <mergeCell ref="F36:G36"/>
    <mergeCell ref="H36:J36"/>
    <mergeCell ref="B37:E37"/>
    <mergeCell ref="H37:J37"/>
    <mergeCell ref="B38:E38"/>
    <mergeCell ref="F38:G38"/>
    <mergeCell ref="H38:J38"/>
    <mergeCell ref="B39:E39"/>
    <mergeCell ref="F39:G39"/>
    <mergeCell ref="H39:J39"/>
    <mergeCell ref="B40:E40"/>
    <mergeCell ref="F40:G40"/>
    <mergeCell ref="H40:J40"/>
  </mergeCells>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B1:K59"/>
  <sheetViews>
    <sheetView zoomScale="80" zoomScaleNormal="80" workbookViewId="0" topLeftCell="C1">
      <selection activeCell="C4" sqref="C4"/>
    </sheetView>
  </sheetViews>
  <sheetFormatPr defaultColWidth="11.421875" defaultRowHeight="12.75"/>
  <cols>
    <col min="1" max="1" width="5.57421875" style="0" customWidth="1"/>
    <col min="2" max="2" width="4.00390625" style="0" customWidth="1"/>
    <col min="3" max="3" width="102.8515625" style="0" customWidth="1"/>
    <col min="4" max="4" width="49.140625" style="0" customWidth="1"/>
    <col min="5" max="5" width="27.7109375" style="0" customWidth="1"/>
    <col min="6" max="6" width="10.57421875" style="0" customWidth="1"/>
    <col min="7" max="7" width="15.140625" style="0" customWidth="1"/>
    <col min="8" max="8" width="19.7109375" style="0" customWidth="1"/>
    <col min="9" max="9" width="22.00390625" style="0" customWidth="1"/>
    <col min="10" max="10" width="21.421875" style="0" customWidth="1"/>
    <col min="11" max="11" width="16.421875" style="0" customWidth="1"/>
    <col min="12" max="16384" width="12.57421875" style="0" customWidth="1"/>
  </cols>
  <sheetData>
    <row r="1" spans="3:9" ht="33">
      <c r="C1" s="225"/>
      <c r="D1" s="225"/>
      <c r="E1" s="225"/>
      <c r="F1" s="225"/>
      <c r="G1" s="225"/>
      <c r="H1" s="225"/>
      <c r="I1" s="226"/>
    </row>
    <row r="2" spans="2:9" ht="33">
      <c r="B2" s="357" t="s">
        <v>274</v>
      </c>
      <c r="C2" s="357"/>
      <c r="D2" s="357"/>
      <c r="E2" s="357"/>
      <c r="F2" s="357"/>
      <c r="G2" s="357"/>
      <c r="H2" s="357"/>
      <c r="I2" s="226"/>
    </row>
    <row r="3" spans="2:9" ht="33">
      <c r="B3" s="226"/>
      <c r="C3" s="226"/>
      <c r="D3" s="226"/>
      <c r="E3" s="226"/>
      <c r="F3" s="226"/>
      <c r="G3" s="226"/>
      <c r="H3" s="226"/>
      <c r="I3" s="226"/>
    </row>
    <row r="4" spans="3:11" ht="53.25" customHeight="1">
      <c r="C4" s="358" t="s">
        <v>275</v>
      </c>
      <c r="D4" s="358"/>
      <c r="E4" s="358"/>
      <c r="F4" s="358"/>
      <c r="G4" s="358"/>
      <c r="H4" s="358"/>
      <c r="I4" s="226"/>
      <c r="J4" s="226"/>
      <c r="K4" s="226"/>
    </row>
    <row r="5" spans="3:7" ht="39" customHeight="1">
      <c r="C5" s="227"/>
      <c r="D5" s="227"/>
      <c r="E5" s="227"/>
      <c r="F5" s="228"/>
      <c r="G5" s="227"/>
    </row>
    <row r="6" spans="2:11" ht="72">
      <c r="B6" s="229"/>
      <c r="C6" s="230" t="s">
        <v>276</v>
      </c>
      <c r="D6" s="230" t="s">
        <v>277</v>
      </c>
      <c r="E6" s="230" t="s">
        <v>278</v>
      </c>
      <c r="F6" s="231" t="s">
        <v>279</v>
      </c>
      <c r="G6" s="232" t="s">
        <v>280</v>
      </c>
      <c r="H6" s="232" t="s">
        <v>281</v>
      </c>
      <c r="I6" s="232" t="s">
        <v>282</v>
      </c>
      <c r="J6" s="232" t="s">
        <v>283</v>
      </c>
      <c r="K6" s="233" t="s">
        <v>284</v>
      </c>
    </row>
    <row r="7" spans="2:11" ht="18">
      <c r="B7" s="21">
        <v>1</v>
      </c>
      <c r="C7" s="234" t="s">
        <v>285</v>
      </c>
      <c r="D7" s="234" t="s">
        <v>286</v>
      </c>
      <c r="E7" s="234" t="s">
        <v>287</v>
      </c>
      <c r="F7" s="235">
        <v>14.9</v>
      </c>
      <c r="G7" s="234" t="s">
        <v>288</v>
      </c>
      <c r="H7" s="234" t="s">
        <v>288</v>
      </c>
      <c r="I7" s="234"/>
      <c r="J7" s="234" t="s">
        <v>289</v>
      </c>
      <c r="K7" s="236" t="s">
        <v>290</v>
      </c>
    </row>
    <row r="8" spans="2:11" ht="18">
      <c r="B8" s="21">
        <v>2</v>
      </c>
      <c r="C8" s="234" t="s">
        <v>291</v>
      </c>
      <c r="D8" s="234" t="s">
        <v>286</v>
      </c>
      <c r="E8" s="234" t="s">
        <v>287</v>
      </c>
      <c r="F8" s="235">
        <v>4.99</v>
      </c>
      <c r="G8" s="234" t="s">
        <v>288</v>
      </c>
      <c r="H8" s="234" t="s">
        <v>288</v>
      </c>
      <c r="I8" s="234"/>
      <c r="J8" s="234" t="s">
        <v>289</v>
      </c>
      <c r="K8" s="236" t="s">
        <v>292</v>
      </c>
    </row>
    <row r="9" spans="2:11" ht="18">
      <c r="B9" s="21">
        <v>3</v>
      </c>
      <c r="C9" s="234" t="s">
        <v>293</v>
      </c>
      <c r="D9" s="234" t="s">
        <v>286</v>
      </c>
      <c r="E9" s="234" t="s">
        <v>287</v>
      </c>
      <c r="F9" s="235">
        <v>14.9</v>
      </c>
      <c r="G9" s="234" t="s">
        <v>288</v>
      </c>
      <c r="H9" s="234" t="s">
        <v>288</v>
      </c>
      <c r="I9" s="234"/>
      <c r="J9" s="234" t="s">
        <v>289</v>
      </c>
      <c r="K9" s="236" t="s">
        <v>290</v>
      </c>
    </row>
    <row r="10" spans="2:11" ht="18">
      <c r="B10" s="21">
        <v>4</v>
      </c>
      <c r="C10" s="234" t="s">
        <v>294</v>
      </c>
      <c r="D10" s="234" t="s">
        <v>286</v>
      </c>
      <c r="E10" s="234" t="s">
        <v>287</v>
      </c>
      <c r="F10" s="235">
        <v>4.99</v>
      </c>
      <c r="G10" s="234" t="s">
        <v>288</v>
      </c>
      <c r="H10" s="234" t="s">
        <v>288</v>
      </c>
      <c r="I10" s="234"/>
      <c r="J10" s="234" t="s">
        <v>289</v>
      </c>
      <c r="K10" s="236" t="s">
        <v>292</v>
      </c>
    </row>
    <row r="11" spans="2:11" ht="18">
      <c r="B11" s="21">
        <v>5</v>
      </c>
      <c r="C11" s="234" t="s">
        <v>295</v>
      </c>
      <c r="D11" s="234" t="s">
        <v>286</v>
      </c>
      <c r="E11" s="234" t="s">
        <v>287</v>
      </c>
      <c r="F11" s="235">
        <v>11.9</v>
      </c>
      <c r="G11" s="234" t="s">
        <v>288</v>
      </c>
      <c r="H11" s="234" t="s">
        <v>288</v>
      </c>
      <c r="I11" s="234"/>
      <c r="J11" s="234" t="s">
        <v>289</v>
      </c>
      <c r="K11" s="236" t="s">
        <v>290</v>
      </c>
    </row>
    <row r="12" spans="2:11" ht="18">
      <c r="B12" s="21"/>
      <c r="C12" s="234"/>
      <c r="D12" s="234"/>
      <c r="E12" s="234"/>
      <c r="F12" s="235"/>
      <c r="G12" s="234"/>
      <c r="H12" s="234"/>
      <c r="I12" s="234"/>
      <c r="J12" s="234"/>
      <c r="K12" s="236"/>
    </row>
    <row r="13" spans="2:11" ht="18">
      <c r="B13" s="21">
        <v>6</v>
      </c>
      <c r="C13" s="234" t="s">
        <v>296</v>
      </c>
      <c r="D13" s="234" t="s">
        <v>297</v>
      </c>
      <c r="E13" s="234" t="s">
        <v>287</v>
      </c>
      <c r="F13" s="235">
        <v>24.8</v>
      </c>
      <c r="G13" s="234" t="s">
        <v>288</v>
      </c>
      <c r="H13" s="234" t="s">
        <v>288</v>
      </c>
      <c r="I13" s="234"/>
      <c r="J13" s="234" t="s">
        <v>298</v>
      </c>
      <c r="K13" s="236" t="s">
        <v>299</v>
      </c>
    </row>
    <row r="14" spans="2:11" ht="18">
      <c r="B14" s="21"/>
      <c r="C14" s="234"/>
      <c r="D14" s="234"/>
      <c r="E14" s="234"/>
      <c r="F14" s="235"/>
      <c r="G14" s="234"/>
      <c r="H14" s="234"/>
      <c r="I14" s="234"/>
      <c r="J14" s="234"/>
      <c r="K14" s="236"/>
    </row>
    <row r="15" spans="2:11" ht="18">
      <c r="B15" s="21">
        <v>7</v>
      </c>
      <c r="C15" s="234" t="s">
        <v>300</v>
      </c>
      <c r="D15" s="234" t="s">
        <v>301</v>
      </c>
      <c r="E15" s="234" t="s">
        <v>302</v>
      </c>
      <c r="F15" s="235">
        <v>13.57</v>
      </c>
      <c r="G15" s="234" t="s">
        <v>303</v>
      </c>
      <c r="H15" s="234" t="s">
        <v>303</v>
      </c>
      <c r="I15" s="234" t="s">
        <v>304</v>
      </c>
      <c r="J15" s="234" t="s">
        <v>289</v>
      </c>
      <c r="K15" s="236" t="s">
        <v>299</v>
      </c>
    </row>
    <row r="16" spans="2:11" ht="18">
      <c r="B16" s="21">
        <v>8</v>
      </c>
      <c r="C16" s="234" t="s">
        <v>305</v>
      </c>
      <c r="D16" s="234" t="s">
        <v>301</v>
      </c>
      <c r="E16" s="234" t="s">
        <v>306</v>
      </c>
      <c r="F16" s="235">
        <v>13.57</v>
      </c>
      <c r="G16" s="234" t="s">
        <v>303</v>
      </c>
      <c r="H16" s="234" t="s">
        <v>303</v>
      </c>
      <c r="I16" s="234" t="s">
        <v>304</v>
      </c>
      <c r="J16" s="234" t="s">
        <v>307</v>
      </c>
      <c r="K16" s="236" t="s">
        <v>299</v>
      </c>
    </row>
    <row r="17" spans="2:11" ht="18">
      <c r="B17" s="21">
        <v>9</v>
      </c>
      <c r="C17" s="234" t="s">
        <v>308</v>
      </c>
      <c r="D17" s="234" t="s">
        <v>301</v>
      </c>
      <c r="E17" s="234" t="s">
        <v>309</v>
      </c>
      <c r="F17" s="235">
        <v>25.9</v>
      </c>
      <c r="G17" s="234" t="s">
        <v>303</v>
      </c>
      <c r="H17" s="234" t="s">
        <v>303</v>
      </c>
      <c r="I17" s="234" t="s">
        <v>304</v>
      </c>
      <c r="J17" s="234" t="s">
        <v>307</v>
      </c>
      <c r="K17" s="236" t="s">
        <v>299</v>
      </c>
    </row>
    <row r="18" spans="2:11" ht="18">
      <c r="B18" s="21"/>
      <c r="C18" s="234"/>
      <c r="D18" s="234"/>
      <c r="E18" s="234"/>
      <c r="F18" s="235"/>
      <c r="G18" s="234"/>
      <c r="H18" s="234"/>
      <c r="I18" s="234"/>
      <c r="J18" s="234"/>
      <c r="K18" s="236"/>
    </row>
    <row r="19" spans="2:11" ht="18">
      <c r="B19" s="21">
        <v>10</v>
      </c>
      <c r="C19" s="234" t="s">
        <v>310</v>
      </c>
      <c r="D19" s="234" t="s">
        <v>311</v>
      </c>
      <c r="E19" s="234" t="s">
        <v>287</v>
      </c>
      <c r="F19" s="235">
        <v>12.4</v>
      </c>
      <c r="G19" s="234" t="s">
        <v>288</v>
      </c>
      <c r="H19" s="234" t="s">
        <v>288</v>
      </c>
      <c r="I19" s="234" t="s">
        <v>298</v>
      </c>
      <c r="J19" s="234" t="s">
        <v>298</v>
      </c>
      <c r="K19" s="236" t="s">
        <v>290</v>
      </c>
    </row>
    <row r="20" spans="2:11" ht="18">
      <c r="B20" s="21">
        <v>11</v>
      </c>
      <c r="C20" s="234" t="s">
        <v>312</v>
      </c>
      <c r="D20" s="234" t="s">
        <v>311</v>
      </c>
      <c r="E20" s="234" t="s">
        <v>287</v>
      </c>
      <c r="F20" s="235">
        <v>3.1</v>
      </c>
      <c r="G20" s="234" t="s">
        <v>288</v>
      </c>
      <c r="H20" s="237" t="s">
        <v>288</v>
      </c>
      <c r="I20" s="237" t="s">
        <v>298</v>
      </c>
      <c r="J20" s="237" t="s">
        <v>298</v>
      </c>
      <c r="K20" s="236" t="s">
        <v>292</v>
      </c>
    </row>
    <row r="21" spans="2:11" ht="18">
      <c r="B21" s="21"/>
      <c r="C21" s="234"/>
      <c r="D21" s="234"/>
      <c r="E21" s="234"/>
      <c r="F21" s="235"/>
      <c r="G21" s="234"/>
      <c r="H21" s="234"/>
      <c r="I21" s="234"/>
      <c r="J21" s="234"/>
      <c r="K21" s="236"/>
    </row>
    <row r="22" spans="2:11" ht="18">
      <c r="B22" s="21">
        <v>12</v>
      </c>
      <c r="C22" s="234" t="s">
        <v>313</v>
      </c>
      <c r="D22" s="234" t="s">
        <v>314</v>
      </c>
      <c r="E22" s="234" t="s">
        <v>315</v>
      </c>
      <c r="F22" s="235">
        <v>9.5</v>
      </c>
      <c r="G22" s="237" t="s">
        <v>303</v>
      </c>
      <c r="H22" s="237" t="s">
        <v>303</v>
      </c>
      <c r="I22" s="237" t="s">
        <v>298</v>
      </c>
      <c r="J22" s="237" t="s">
        <v>289</v>
      </c>
      <c r="K22" s="236" t="s">
        <v>290</v>
      </c>
    </row>
    <row r="23" spans="2:11" ht="18">
      <c r="B23" s="21">
        <v>13</v>
      </c>
      <c r="C23" s="234" t="s">
        <v>316</v>
      </c>
      <c r="D23" s="234" t="s">
        <v>314</v>
      </c>
      <c r="E23" s="234" t="s">
        <v>315</v>
      </c>
      <c r="F23" s="235">
        <v>9.5</v>
      </c>
      <c r="G23" s="237" t="s">
        <v>303</v>
      </c>
      <c r="H23" s="237" t="s">
        <v>303</v>
      </c>
      <c r="I23" s="237" t="s">
        <v>298</v>
      </c>
      <c r="J23" s="237" t="s">
        <v>289</v>
      </c>
      <c r="K23" s="236" t="s">
        <v>290</v>
      </c>
    </row>
    <row r="24" spans="2:11" ht="18">
      <c r="B24" s="21">
        <v>14</v>
      </c>
      <c r="C24" s="234" t="s">
        <v>317</v>
      </c>
      <c r="D24" s="234" t="s">
        <v>314</v>
      </c>
      <c r="E24" s="234" t="s">
        <v>315</v>
      </c>
      <c r="F24" s="235">
        <v>9.5</v>
      </c>
      <c r="G24" s="237" t="s">
        <v>303</v>
      </c>
      <c r="H24" s="237" t="s">
        <v>303</v>
      </c>
      <c r="I24" s="237" t="s">
        <v>298</v>
      </c>
      <c r="J24" s="237" t="s">
        <v>289</v>
      </c>
      <c r="K24" s="236" t="s">
        <v>290</v>
      </c>
    </row>
    <row r="25" spans="2:11" ht="18">
      <c r="B25" s="21">
        <v>15</v>
      </c>
      <c r="C25" s="234" t="s">
        <v>318</v>
      </c>
      <c r="D25" s="234" t="s">
        <v>314</v>
      </c>
      <c r="E25" s="234" t="s">
        <v>315</v>
      </c>
      <c r="F25" s="235">
        <v>9.5</v>
      </c>
      <c r="G25" s="237" t="s">
        <v>303</v>
      </c>
      <c r="H25" s="237" t="s">
        <v>303</v>
      </c>
      <c r="I25" s="237" t="s">
        <v>298</v>
      </c>
      <c r="J25" s="237" t="s">
        <v>289</v>
      </c>
      <c r="K25" s="236" t="s">
        <v>290</v>
      </c>
    </row>
    <row r="26" spans="2:11" ht="18">
      <c r="B26" s="21">
        <v>16</v>
      </c>
      <c r="C26" s="234" t="s">
        <v>319</v>
      </c>
      <c r="D26" s="234" t="s">
        <v>314</v>
      </c>
      <c r="E26" s="234" t="s">
        <v>315</v>
      </c>
      <c r="F26" s="235">
        <v>9.5</v>
      </c>
      <c r="G26" s="237" t="s">
        <v>303</v>
      </c>
      <c r="H26" s="237" t="s">
        <v>303</v>
      </c>
      <c r="I26" s="237" t="s">
        <v>298</v>
      </c>
      <c r="J26" s="237" t="s">
        <v>289</v>
      </c>
      <c r="K26" s="236" t="s">
        <v>290</v>
      </c>
    </row>
    <row r="27" spans="2:11" ht="18">
      <c r="B27" s="21">
        <v>17</v>
      </c>
      <c r="C27" s="234" t="s">
        <v>320</v>
      </c>
      <c r="D27" s="234" t="s">
        <v>314</v>
      </c>
      <c r="E27" s="237" t="s">
        <v>315</v>
      </c>
      <c r="F27" s="235">
        <v>4.95</v>
      </c>
      <c r="G27" s="237" t="s">
        <v>303</v>
      </c>
      <c r="H27" s="237" t="s">
        <v>303</v>
      </c>
      <c r="I27" s="237" t="s">
        <v>298</v>
      </c>
      <c r="J27" s="237" t="s">
        <v>289</v>
      </c>
      <c r="K27" s="236" t="s">
        <v>292</v>
      </c>
    </row>
    <row r="28" spans="2:11" ht="18">
      <c r="B28" s="21">
        <v>18</v>
      </c>
      <c r="C28" s="234" t="s">
        <v>321</v>
      </c>
      <c r="D28" s="234" t="s">
        <v>314</v>
      </c>
      <c r="E28" s="237" t="s">
        <v>315</v>
      </c>
      <c r="F28" s="235">
        <v>4.95</v>
      </c>
      <c r="G28" s="237" t="s">
        <v>303</v>
      </c>
      <c r="H28" s="237" t="s">
        <v>303</v>
      </c>
      <c r="I28" s="237" t="s">
        <v>298</v>
      </c>
      <c r="J28" s="237" t="s">
        <v>289</v>
      </c>
      <c r="K28" s="236" t="s">
        <v>292</v>
      </c>
    </row>
    <row r="29" spans="2:11" ht="18">
      <c r="B29" s="21">
        <v>19</v>
      </c>
      <c r="C29" s="234" t="s">
        <v>322</v>
      </c>
      <c r="D29" s="234" t="s">
        <v>314</v>
      </c>
      <c r="E29" s="237" t="s">
        <v>315</v>
      </c>
      <c r="F29" s="235">
        <v>4.95</v>
      </c>
      <c r="G29" s="237" t="s">
        <v>303</v>
      </c>
      <c r="H29" s="237" t="s">
        <v>303</v>
      </c>
      <c r="I29" s="237" t="s">
        <v>298</v>
      </c>
      <c r="J29" s="237" t="s">
        <v>289</v>
      </c>
      <c r="K29" s="236" t="s">
        <v>292</v>
      </c>
    </row>
    <row r="30" spans="2:11" ht="18">
      <c r="B30" s="21">
        <v>20</v>
      </c>
      <c r="C30" s="234" t="s">
        <v>323</v>
      </c>
      <c r="D30" s="234" t="s">
        <v>314</v>
      </c>
      <c r="E30" s="237" t="s">
        <v>315</v>
      </c>
      <c r="F30" s="235">
        <v>4.95</v>
      </c>
      <c r="G30" s="237" t="s">
        <v>303</v>
      </c>
      <c r="H30" s="237" t="s">
        <v>303</v>
      </c>
      <c r="I30" s="237" t="s">
        <v>298</v>
      </c>
      <c r="J30" s="237" t="s">
        <v>289</v>
      </c>
      <c r="K30" s="236" t="s">
        <v>292</v>
      </c>
    </row>
    <row r="31" spans="2:11" ht="18">
      <c r="B31" s="21">
        <v>21</v>
      </c>
      <c r="C31" s="234" t="s">
        <v>324</v>
      </c>
      <c r="D31" s="234" t="s">
        <v>314</v>
      </c>
      <c r="E31" s="237" t="s">
        <v>315</v>
      </c>
      <c r="F31" s="235">
        <v>4.95</v>
      </c>
      <c r="G31" s="237" t="s">
        <v>303</v>
      </c>
      <c r="H31" s="237" t="s">
        <v>303</v>
      </c>
      <c r="I31" s="237" t="s">
        <v>298</v>
      </c>
      <c r="J31" s="237" t="s">
        <v>289</v>
      </c>
      <c r="K31" s="236" t="s">
        <v>292</v>
      </c>
    </row>
    <row r="32" spans="2:11" ht="18">
      <c r="B32" s="21"/>
      <c r="C32" s="234"/>
      <c r="D32" s="234"/>
      <c r="E32" s="237"/>
      <c r="F32" s="235"/>
      <c r="G32" s="237"/>
      <c r="H32" s="237"/>
      <c r="I32" s="237"/>
      <c r="J32" s="237"/>
      <c r="K32" s="17"/>
    </row>
    <row r="33" spans="2:11" ht="18">
      <c r="B33" s="21">
        <v>22</v>
      </c>
      <c r="C33" s="234" t="s">
        <v>325</v>
      </c>
      <c r="D33" s="234" t="s">
        <v>326</v>
      </c>
      <c r="E33" s="234" t="s">
        <v>309</v>
      </c>
      <c r="F33" s="235">
        <v>22</v>
      </c>
      <c r="G33" s="237" t="s">
        <v>303</v>
      </c>
      <c r="H33" s="237" t="s">
        <v>303</v>
      </c>
      <c r="I33" s="234" t="s">
        <v>327</v>
      </c>
      <c r="J33" s="237" t="s">
        <v>298</v>
      </c>
      <c r="K33" s="236" t="s">
        <v>290</v>
      </c>
    </row>
    <row r="34" ht="12.75">
      <c r="K34" s="238"/>
    </row>
    <row r="35" spans="2:11" ht="18">
      <c r="B35" s="21">
        <v>23</v>
      </c>
      <c r="C35" s="234" t="s">
        <v>328</v>
      </c>
      <c r="D35" s="234" t="s">
        <v>329</v>
      </c>
      <c r="E35" s="234" t="s">
        <v>573</v>
      </c>
      <c r="F35" s="239" t="s">
        <v>298</v>
      </c>
      <c r="G35" s="237" t="s">
        <v>303</v>
      </c>
      <c r="H35" s="237" t="s">
        <v>303</v>
      </c>
      <c r="I35" s="234" t="s">
        <v>573</v>
      </c>
      <c r="J35" s="237" t="s">
        <v>307</v>
      </c>
      <c r="K35" s="236" t="s">
        <v>290</v>
      </c>
    </row>
    <row r="36" spans="2:11" ht="18">
      <c r="B36" s="21">
        <v>24</v>
      </c>
      <c r="C36" s="234" t="s">
        <v>330</v>
      </c>
      <c r="D36" s="234" t="s">
        <v>329</v>
      </c>
      <c r="E36" s="234" t="s">
        <v>573</v>
      </c>
      <c r="F36" s="239" t="s">
        <v>298</v>
      </c>
      <c r="G36" s="237" t="s">
        <v>303</v>
      </c>
      <c r="H36" s="237" t="s">
        <v>303</v>
      </c>
      <c r="I36" s="234" t="s">
        <v>573</v>
      </c>
      <c r="J36" s="237" t="s">
        <v>307</v>
      </c>
      <c r="K36" s="236" t="s">
        <v>290</v>
      </c>
    </row>
    <row r="37" ht="12.75">
      <c r="K37" s="238"/>
    </row>
    <row r="38" spans="2:11" ht="36">
      <c r="B38" s="21">
        <v>25</v>
      </c>
      <c r="C38" s="234" t="s">
        <v>331</v>
      </c>
      <c r="D38" s="234" t="s">
        <v>332</v>
      </c>
      <c r="E38" s="234" t="s">
        <v>287</v>
      </c>
      <c r="F38" s="235">
        <v>13.4</v>
      </c>
      <c r="G38" s="234" t="s">
        <v>288</v>
      </c>
      <c r="H38" s="234" t="s">
        <v>288</v>
      </c>
      <c r="I38" s="234" t="s">
        <v>298</v>
      </c>
      <c r="J38" s="234" t="s">
        <v>289</v>
      </c>
      <c r="K38" s="236" t="s">
        <v>299</v>
      </c>
    </row>
    <row r="39" ht="12.75">
      <c r="K39" s="238"/>
    </row>
    <row r="40" spans="2:11" ht="18">
      <c r="B40" s="21">
        <v>26</v>
      </c>
      <c r="C40" s="234" t="s">
        <v>333</v>
      </c>
      <c r="D40" s="234" t="s">
        <v>334</v>
      </c>
      <c r="E40" s="234" t="s">
        <v>287</v>
      </c>
      <c r="F40" s="235">
        <v>24.8</v>
      </c>
      <c r="G40" s="234" t="s">
        <v>288</v>
      </c>
      <c r="H40" s="237" t="s">
        <v>288</v>
      </c>
      <c r="I40" s="237" t="s">
        <v>298</v>
      </c>
      <c r="J40" s="234" t="s">
        <v>298</v>
      </c>
      <c r="K40" s="236" t="s">
        <v>290</v>
      </c>
    </row>
    <row r="41" spans="2:11" ht="15.75">
      <c r="B41" s="240"/>
      <c r="C41" s="241"/>
      <c r="D41" s="227"/>
      <c r="F41" s="228"/>
      <c r="G41" s="227"/>
      <c r="K41" s="238"/>
    </row>
    <row r="42" spans="2:11" ht="23.25">
      <c r="B42" s="240"/>
      <c r="C42" s="359" t="s">
        <v>335</v>
      </c>
      <c r="D42" s="359"/>
      <c r="E42" s="228"/>
      <c r="F42" s="228"/>
      <c r="G42" s="227"/>
      <c r="K42" s="238"/>
    </row>
    <row r="43" spans="3:11" ht="12.75">
      <c r="C43" s="227"/>
      <c r="D43" s="227"/>
      <c r="F43" s="228"/>
      <c r="G43" s="227"/>
      <c r="K43" s="238"/>
    </row>
    <row r="44" spans="2:11" ht="18">
      <c r="B44" s="21">
        <v>27</v>
      </c>
      <c r="C44" s="234" t="s">
        <v>336</v>
      </c>
      <c r="D44" s="234" t="s">
        <v>337</v>
      </c>
      <c r="E44" s="234" t="s">
        <v>309</v>
      </c>
      <c r="F44" s="235">
        <v>32.99</v>
      </c>
      <c r="G44" s="234" t="s">
        <v>298</v>
      </c>
      <c r="H44" s="237" t="s">
        <v>303</v>
      </c>
      <c r="I44" s="237" t="s">
        <v>298</v>
      </c>
      <c r="J44" s="234" t="s">
        <v>289</v>
      </c>
      <c r="K44" s="236" t="s">
        <v>338</v>
      </c>
    </row>
    <row r="46" spans="2:11" ht="18">
      <c r="B46" s="21">
        <v>28</v>
      </c>
      <c r="C46" s="234" t="s">
        <v>339</v>
      </c>
      <c r="D46" s="234" t="s">
        <v>340</v>
      </c>
      <c r="E46" s="234" t="s">
        <v>287</v>
      </c>
      <c r="F46" s="235">
        <v>13.4</v>
      </c>
      <c r="G46" s="234" t="s">
        <v>288</v>
      </c>
      <c r="H46" s="234" t="s">
        <v>288</v>
      </c>
      <c r="I46" s="234" t="s">
        <v>298</v>
      </c>
      <c r="J46" s="234" t="s">
        <v>298</v>
      </c>
      <c r="K46" s="236" t="s">
        <v>299</v>
      </c>
    </row>
    <row r="47" spans="2:11" ht="18">
      <c r="B47" s="21">
        <v>29</v>
      </c>
      <c r="C47" s="234" t="s">
        <v>341</v>
      </c>
      <c r="D47" s="234" t="s">
        <v>340</v>
      </c>
      <c r="E47" s="234" t="s">
        <v>287</v>
      </c>
      <c r="F47" s="235">
        <v>13.4</v>
      </c>
      <c r="G47" s="234" t="s">
        <v>288</v>
      </c>
      <c r="H47" s="234" t="s">
        <v>288</v>
      </c>
      <c r="I47" s="234" t="s">
        <v>298</v>
      </c>
      <c r="J47" s="234" t="s">
        <v>298</v>
      </c>
      <c r="K47" s="236" t="s">
        <v>299</v>
      </c>
    </row>
    <row r="48" spans="2:11" ht="18">
      <c r="B48" s="21">
        <v>30</v>
      </c>
      <c r="C48" s="234" t="s">
        <v>342</v>
      </c>
      <c r="D48" s="234" t="s">
        <v>340</v>
      </c>
      <c r="E48" s="234" t="s">
        <v>287</v>
      </c>
      <c r="F48" s="235">
        <v>13.4</v>
      </c>
      <c r="G48" s="234" t="s">
        <v>288</v>
      </c>
      <c r="H48" s="234" t="s">
        <v>288</v>
      </c>
      <c r="I48" s="234" t="s">
        <v>298</v>
      </c>
      <c r="J48" s="234" t="s">
        <v>298</v>
      </c>
      <c r="K48" s="236" t="s">
        <v>299</v>
      </c>
    </row>
    <row r="49" spans="2:11" ht="18">
      <c r="B49" s="240"/>
      <c r="C49" s="234"/>
      <c r="D49" s="234"/>
      <c r="E49" s="234"/>
      <c r="F49" s="235"/>
      <c r="G49" s="234"/>
      <c r="H49" s="234"/>
      <c r="I49" s="234"/>
      <c r="J49" s="234"/>
      <c r="K49" s="236"/>
    </row>
    <row r="50" spans="2:11" ht="18">
      <c r="B50" s="21">
        <v>31</v>
      </c>
      <c r="C50" s="234" t="s">
        <v>343</v>
      </c>
      <c r="D50" s="234" t="s">
        <v>344</v>
      </c>
      <c r="E50" s="234" t="s">
        <v>287</v>
      </c>
      <c r="F50" s="235">
        <v>27.9</v>
      </c>
      <c r="G50" s="234" t="s">
        <v>298</v>
      </c>
      <c r="H50" s="234" t="s">
        <v>288</v>
      </c>
      <c r="I50" s="234" t="s">
        <v>298</v>
      </c>
      <c r="J50" s="234" t="s">
        <v>298</v>
      </c>
      <c r="K50" s="236" t="s">
        <v>338</v>
      </c>
    </row>
    <row r="51" spans="2:11" ht="36">
      <c r="B51" s="21">
        <v>32</v>
      </c>
      <c r="C51" s="234" t="s">
        <v>345</v>
      </c>
      <c r="D51" s="234" t="s">
        <v>346</v>
      </c>
      <c r="E51" s="234" t="s">
        <v>287</v>
      </c>
      <c r="F51" s="235">
        <v>24.8</v>
      </c>
      <c r="G51" s="234" t="s">
        <v>288</v>
      </c>
      <c r="H51" s="234" t="s">
        <v>288</v>
      </c>
      <c r="I51" s="234" t="s">
        <v>298</v>
      </c>
      <c r="J51" s="234" t="s">
        <v>289</v>
      </c>
      <c r="K51" s="236" t="s">
        <v>338</v>
      </c>
    </row>
    <row r="52" spans="2:11" ht="18">
      <c r="B52" s="21">
        <v>33</v>
      </c>
      <c r="C52" s="234" t="s">
        <v>347</v>
      </c>
      <c r="D52" s="234" t="s">
        <v>348</v>
      </c>
      <c r="E52" s="234" t="s">
        <v>287</v>
      </c>
      <c r="F52" s="235">
        <v>33</v>
      </c>
      <c r="G52" s="234" t="s">
        <v>288</v>
      </c>
      <c r="H52" s="234" t="s">
        <v>288</v>
      </c>
      <c r="I52" s="234" t="s">
        <v>298</v>
      </c>
      <c r="J52" s="234" t="s">
        <v>289</v>
      </c>
      <c r="K52" s="236" t="s">
        <v>338</v>
      </c>
    </row>
    <row r="53" spans="2:11" ht="15">
      <c r="B53" s="240"/>
      <c r="C53" s="17"/>
      <c r="D53" s="17"/>
      <c r="E53" s="17"/>
      <c r="F53" s="17"/>
      <c r="G53" s="17"/>
      <c r="H53" s="17"/>
      <c r="I53" s="17"/>
      <c r="J53" s="17"/>
      <c r="K53" s="17"/>
    </row>
    <row r="54" spans="2:11" ht="18">
      <c r="B54" s="21">
        <v>34</v>
      </c>
      <c r="C54" s="234" t="s">
        <v>349</v>
      </c>
      <c r="D54" s="234" t="s">
        <v>350</v>
      </c>
      <c r="E54" s="234" t="s">
        <v>298</v>
      </c>
      <c r="F54" s="235" t="s">
        <v>298</v>
      </c>
      <c r="G54" s="234" t="s">
        <v>298</v>
      </c>
      <c r="H54" s="234" t="s">
        <v>298</v>
      </c>
      <c r="I54" s="234" t="s">
        <v>298</v>
      </c>
      <c r="J54" s="234" t="s">
        <v>289</v>
      </c>
      <c r="K54" s="236" t="s">
        <v>338</v>
      </c>
    </row>
    <row r="55" spans="2:11" ht="18">
      <c r="B55" s="21">
        <v>35</v>
      </c>
      <c r="C55" s="234" t="s">
        <v>351</v>
      </c>
      <c r="D55" s="234" t="s">
        <v>352</v>
      </c>
      <c r="E55" s="234" t="s">
        <v>298</v>
      </c>
      <c r="F55" s="235" t="s">
        <v>298</v>
      </c>
      <c r="G55" s="234" t="s">
        <v>298</v>
      </c>
      <c r="H55" s="234" t="s">
        <v>298</v>
      </c>
      <c r="I55" s="234" t="s">
        <v>298</v>
      </c>
      <c r="J55" s="234" t="s">
        <v>289</v>
      </c>
      <c r="K55" s="236" t="s">
        <v>338</v>
      </c>
    </row>
    <row r="56" spans="3:7" ht="20.25">
      <c r="C56" s="242"/>
      <c r="D56" s="227"/>
      <c r="E56" s="227"/>
      <c r="F56" s="228"/>
      <c r="G56" s="227"/>
    </row>
    <row r="57" spans="3:7" ht="20.25">
      <c r="C57" s="242"/>
      <c r="D57" s="227"/>
      <c r="E57" s="227"/>
      <c r="F57" s="228"/>
      <c r="G57" s="227"/>
    </row>
    <row r="58" spans="3:7" ht="18">
      <c r="C58" s="243"/>
      <c r="D58" s="227"/>
      <c r="E58" s="227"/>
      <c r="F58" s="228"/>
      <c r="G58" s="227"/>
    </row>
    <row r="59" spans="3:10" ht="90.75" customHeight="1">
      <c r="C59" s="360" t="s">
        <v>353</v>
      </c>
      <c r="D59" s="360"/>
      <c r="E59" s="360"/>
      <c r="F59" s="360"/>
      <c r="G59" s="360"/>
      <c r="H59" s="360"/>
      <c r="I59" s="360"/>
      <c r="J59" s="360"/>
    </row>
  </sheetData>
  <sheetProtection selectLockedCells="1" selectUnlockedCells="1"/>
  <mergeCells count="4">
    <mergeCell ref="B2:H2"/>
    <mergeCell ref="C4:H4"/>
    <mergeCell ref="C42:D42"/>
    <mergeCell ref="C59:J59"/>
  </mergeCell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H116"/>
  <sheetViews>
    <sheetView zoomScale="75" zoomScaleNormal="75" workbookViewId="0" topLeftCell="A1">
      <selection activeCell="H93" sqref="H93"/>
    </sheetView>
  </sheetViews>
  <sheetFormatPr defaultColWidth="11.421875" defaultRowHeight="12.75"/>
  <cols>
    <col min="1" max="1" width="18.140625" style="0" customWidth="1"/>
    <col min="2" max="2" width="23.00390625" style="1" customWidth="1"/>
    <col min="3" max="3" width="135.57421875" style="0" customWidth="1"/>
    <col min="4" max="4" width="31.57421875" style="3" customWidth="1"/>
    <col min="5" max="5" width="24.00390625" style="3" customWidth="1"/>
    <col min="6" max="6" width="18.57421875" style="3" customWidth="1"/>
    <col min="7" max="7" width="33.7109375" style="3" customWidth="1"/>
    <col min="8" max="8" width="58.421875" style="3" customWidth="1"/>
    <col min="9" max="250" width="12.57421875" style="0" customWidth="1"/>
    <col min="251" max="16384" width="11.57421875" style="0" customWidth="1"/>
  </cols>
  <sheetData>
    <row r="1" spans="1:8" ht="264.75" customHeight="1">
      <c r="A1" s="292"/>
      <c r="B1" s="292"/>
      <c r="C1" s="363" t="s">
        <v>354</v>
      </c>
      <c r="D1" s="363"/>
      <c r="E1" s="363"/>
      <c r="F1" s="363"/>
      <c r="G1" s="363"/>
      <c r="H1" s="4"/>
    </row>
    <row r="2" spans="1:3" ht="20.25" customHeight="1">
      <c r="A2" s="3"/>
      <c r="B2" s="3"/>
      <c r="C2" s="3"/>
    </row>
    <row r="3" spans="1:8" ht="57" customHeight="1">
      <c r="A3" s="8" t="s">
        <v>392</v>
      </c>
      <c r="B3" s="8" t="s">
        <v>393</v>
      </c>
      <c r="C3" s="6" t="s">
        <v>394</v>
      </c>
      <c r="D3" s="10" t="s">
        <v>397</v>
      </c>
      <c r="E3" s="7" t="s">
        <v>398</v>
      </c>
      <c r="F3" s="6" t="s">
        <v>399</v>
      </c>
      <c r="G3" s="7" t="s">
        <v>400</v>
      </c>
      <c r="H3" s="12" t="s">
        <v>401</v>
      </c>
    </row>
    <row r="4" spans="1:8" s="246" customFormat="1" ht="44.25" customHeight="1">
      <c r="A4" s="244">
        <f>SUM(A5:A112)</f>
        <v>17.5</v>
      </c>
      <c r="B4" s="361" t="s">
        <v>355</v>
      </c>
      <c r="C4" s="361"/>
      <c r="D4" s="245">
        <f>SUM(D6:D112)</f>
        <v>223</v>
      </c>
      <c r="E4" s="123"/>
      <c r="F4" s="123"/>
      <c r="G4" s="123"/>
      <c r="H4" s="123"/>
    </row>
    <row r="5" spans="1:8" ht="24.75" customHeight="1">
      <c r="A5" s="302">
        <v>0.5</v>
      </c>
      <c r="B5" s="301" t="s">
        <v>632</v>
      </c>
      <c r="C5" s="247" t="s">
        <v>356</v>
      </c>
      <c r="D5" s="248"/>
      <c r="E5" s="248"/>
      <c r="F5" s="248"/>
      <c r="G5" s="248"/>
      <c r="H5" s="248"/>
    </row>
    <row r="6" spans="1:8" ht="18.75" customHeight="1">
      <c r="A6" s="302"/>
      <c r="B6" s="301"/>
      <c r="C6" s="21" t="s">
        <v>406</v>
      </c>
      <c r="D6" s="22">
        <v>6</v>
      </c>
      <c r="E6" s="22" t="s">
        <v>410</v>
      </c>
      <c r="F6" s="22"/>
      <c r="G6" s="22" t="s">
        <v>411</v>
      </c>
      <c r="H6" s="22" t="s">
        <v>412</v>
      </c>
    </row>
    <row r="7" spans="1:8" ht="18.75" customHeight="1">
      <c r="A7" s="302"/>
      <c r="B7" s="301"/>
      <c r="C7" s="21" t="s">
        <v>413</v>
      </c>
      <c r="D7" s="22">
        <v>2</v>
      </c>
      <c r="E7" s="22" t="s">
        <v>410</v>
      </c>
      <c r="F7" s="27"/>
      <c r="G7" s="22" t="s">
        <v>417</v>
      </c>
      <c r="H7" s="22" t="s">
        <v>410</v>
      </c>
    </row>
    <row r="8" spans="1:8" ht="18.75" customHeight="1">
      <c r="A8" s="302"/>
      <c r="B8" s="301"/>
      <c r="C8" s="17"/>
      <c r="D8" s="4"/>
      <c r="E8" s="4"/>
      <c r="F8" s="4"/>
      <c r="G8" s="4"/>
      <c r="H8" s="4"/>
    </row>
    <row r="9" spans="1:8" ht="18.75" customHeight="1">
      <c r="A9" s="302"/>
      <c r="B9" s="301"/>
      <c r="C9" s="26" t="s">
        <v>416</v>
      </c>
      <c r="D9" s="22">
        <v>2</v>
      </c>
      <c r="E9" s="22" t="s">
        <v>410</v>
      </c>
      <c r="F9" s="27"/>
      <c r="G9" s="22" t="s">
        <v>417</v>
      </c>
      <c r="H9" s="22" t="s">
        <v>410</v>
      </c>
    </row>
    <row r="10" spans="1:8" ht="18.75" customHeight="1">
      <c r="A10" s="302"/>
      <c r="B10" s="301"/>
      <c r="C10" s="28" t="s">
        <v>418</v>
      </c>
      <c r="D10" s="27" t="s">
        <v>419</v>
      </c>
      <c r="E10" s="27" t="s">
        <v>420</v>
      </c>
      <c r="F10" s="27" t="s">
        <v>399</v>
      </c>
      <c r="G10" s="22" t="s">
        <v>417</v>
      </c>
      <c r="H10" s="22" t="s">
        <v>410</v>
      </c>
    </row>
    <row r="11" spans="1:8" ht="18.75" customHeight="1">
      <c r="A11" s="302"/>
      <c r="B11" s="301"/>
      <c r="C11" s="26" t="s">
        <v>421</v>
      </c>
      <c r="D11" s="22">
        <v>2</v>
      </c>
      <c r="E11" s="22" t="s">
        <v>410</v>
      </c>
      <c r="F11" s="27"/>
      <c r="G11" s="22" t="s">
        <v>417</v>
      </c>
      <c r="H11" s="22" t="s">
        <v>410</v>
      </c>
    </row>
    <row r="12" spans="1:8" ht="33" customHeight="1">
      <c r="A12" s="302"/>
      <c r="B12" s="301"/>
      <c r="C12" s="364" t="s">
        <v>357</v>
      </c>
      <c r="D12" s="364"/>
      <c r="E12" s="364"/>
      <c r="F12" s="364"/>
      <c r="G12" s="364"/>
      <c r="H12" s="364"/>
    </row>
    <row r="13" spans="1:8" ht="15">
      <c r="A13" s="302"/>
      <c r="B13" s="301"/>
      <c r="C13" s="21" t="s">
        <v>423</v>
      </c>
      <c r="D13" s="22">
        <v>6</v>
      </c>
      <c r="E13" s="22" t="s">
        <v>410</v>
      </c>
      <c r="F13" s="22"/>
      <c r="G13" s="22" t="s">
        <v>411</v>
      </c>
      <c r="H13" s="22" t="s">
        <v>412</v>
      </c>
    </row>
    <row r="14" spans="1:8" ht="15">
      <c r="A14" s="302"/>
      <c r="B14" s="301"/>
      <c r="C14" s="21" t="s">
        <v>431</v>
      </c>
      <c r="D14" s="22">
        <v>1</v>
      </c>
      <c r="E14" s="22" t="s">
        <v>410</v>
      </c>
      <c r="F14" s="22"/>
      <c r="G14" s="22" t="s">
        <v>411</v>
      </c>
      <c r="H14" s="22" t="s">
        <v>412</v>
      </c>
    </row>
    <row r="15" spans="1:8" ht="15">
      <c r="A15" s="302"/>
      <c r="B15" s="301"/>
      <c r="C15" s="21" t="s">
        <v>443</v>
      </c>
      <c r="D15" s="22">
        <v>3</v>
      </c>
      <c r="E15" s="22" t="s">
        <v>410</v>
      </c>
      <c r="F15" s="27"/>
      <c r="G15" s="22" t="s">
        <v>417</v>
      </c>
      <c r="H15" s="22" t="s">
        <v>410</v>
      </c>
    </row>
    <row r="16" spans="1:8" ht="15">
      <c r="A16" s="302"/>
      <c r="B16" s="301"/>
      <c r="C16" s="17"/>
      <c r="D16" s="22"/>
      <c r="E16" s="22"/>
      <c r="F16" s="22"/>
      <c r="G16" s="22"/>
      <c r="H16" s="22"/>
    </row>
    <row r="17" spans="1:8" ht="36" customHeight="1">
      <c r="A17" s="302">
        <v>1.5</v>
      </c>
      <c r="B17" s="301" t="s">
        <v>452</v>
      </c>
      <c r="C17" s="325" t="s">
        <v>358</v>
      </c>
      <c r="D17" s="325"/>
      <c r="E17" s="325"/>
      <c r="F17" s="325"/>
      <c r="G17" s="325"/>
      <c r="H17" s="325"/>
    </row>
    <row r="18" spans="1:8" ht="24" customHeight="1">
      <c r="A18" s="302"/>
      <c r="B18" s="301"/>
      <c r="C18" s="35" t="s">
        <v>6</v>
      </c>
      <c r="D18" s="22"/>
      <c r="E18" s="22"/>
      <c r="F18" s="22"/>
      <c r="G18" s="22"/>
      <c r="H18" s="22"/>
    </row>
    <row r="19" spans="1:8" ht="15">
      <c r="A19" s="302"/>
      <c r="B19" s="301"/>
      <c r="C19" s="17"/>
      <c r="D19" s="22"/>
      <c r="E19" s="22"/>
      <c r="F19" s="22"/>
      <c r="G19" s="22"/>
      <c r="H19" s="22"/>
    </row>
    <row r="20" spans="1:8" ht="23.25" customHeight="1">
      <c r="A20" s="302"/>
      <c r="B20" s="301"/>
      <c r="C20" s="362" t="s">
        <v>359</v>
      </c>
      <c r="D20" s="362"/>
      <c r="E20" s="362"/>
      <c r="F20" s="362"/>
      <c r="G20" s="362"/>
      <c r="H20" s="362"/>
    </row>
    <row r="21" spans="1:8" ht="12" customHeight="1">
      <c r="A21" s="302"/>
      <c r="B21" s="301"/>
      <c r="C21" s="249"/>
      <c r="D21" s="250"/>
      <c r="E21" s="22"/>
      <c r="F21" s="22"/>
      <c r="G21" s="22"/>
      <c r="H21" s="22"/>
    </row>
    <row r="22" spans="1:8" ht="15.75">
      <c r="A22" s="302"/>
      <c r="B22" s="301"/>
      <c r="C22" s="43" t="s">
        <v>455</v>
      </c>
      <c r="D22" s="47"/>
      <c r="E22" s="22"/>
      <c r="F22" s="22"/>
      <c r="G22" s="22"/>
      <c r="H22" s="22"/>
    </row>
    <row r="23" spans="1:8" ht="15">
      <c r="A23" s="302"/>
      <c r="B23" s="301"/>
      <c r="C23" s="26" t="s">
        <v>456</v>
      </c>
      <c r="D23" s="22">
        <v>1</v>
      </c>
      <c r="E23" s="22" t="s">
        <v>410</v>
      </c>
      <c r="F23" s="22"/>
      <c r="G23" s="22" t="s">
        <v>411</v>
      </c>
      <c r="H23" s="22" t="s">
        <v>410</v>
      </c>
    </row>
    <row r="24" spans="1:8" ht="15">
      <c r="A24" s="302"/>
      <c r="B24" s="301"/>
      <c r="C24" s="26" t="s">
        <v>458</v>
      </c>
      <c r="D24" s="22">
        <v>1</v>
      </c>
      <c r="E24" s="22" t="s">
        <v>410</v>
      </c>
      <c r="F24" s="22"/>
      <c r="G24" s="22" t="s">
        <v>411</v>
      </c>
      <c r="H24" s="22" t="s">
        <v>410</v>
      </c>
    </row>
    <row r="25" spans="1:8" ht="15">
      <c r="A25" s="302"/>
      <c r="B25" s="301"/>
      <c r="C25" s="26" t="s">
        <v>459</v>
      </c>
      <c r="D25" s="22">
        <v>2</v>
      </c>
      <c r="E25" s="22" t="s">
        <v>410</v>
      </c>
      <c r="F25" s="22"/>
      <c r="G25" s="22" t="s">
        <v>411</v>
      </c>
      <c r="H25" s="22" t="s">
        <v>410</v>
      </c>
    </row>
    <row r="26" spans="1:8" ht="15">
      <c r="A26" s="302"/>
      <c r="B26" s="301"/>
      <c r="C26" s="26" t="s">
        <v>460</v>
      </c>
      <c r="D26" s="22">
        <v>2</v>
      </c>
      <c r="E26" s="22" t="s">
        <v>410</v>
      </c>
      <c r="F26" s="22"/>
      <c r="G26" s="22" t="s">
        <v>411</v>
      </c>
      <c r="H26" s="22" t="s">
        <v>410</v>
      </c>
    </row>
    <row r="27" spans="1:8" ht="15">
      <c r="A27" s="302"/>
      <c r="B27" s="301"/>
      <c r="C27" s="26" t="s">
        <v>461</v>
      </c>
      <c r="D27" s="22">
        <v>1</v>
      </c>
      <c r="E27" s="22" t="s">
        <v>410</v>
      </c>
      <c r="F27" s="22"/>
      <c r="G27" s="22" t="s">
        <v>411</v>
      </c>
      <c r="H27" s="22" t="s">
        <v>410</v>
      </c>
    </row>
    <row r="28" spans="1:8" ht="15">
      <c r="A28" s="302"/>
      <c r="B28" s="301"/>
      <c r="C28" s="26" t="s">
        <v>462</v>
      </c>
      <c r="D28" s="22">
        <v>1</v>
      </c>
      <c r="E28" s="22" t="s">
        <v>410</v>
      </c>
      <c r="F28" s="22"/>
      <c r="G28" s="22" t="s">
        <v>411</v>
      </c>
      <c r="H28" s="22" t="s">
        <v>410</v>
      </c>
    </row>
    <row r="29" spans="1:8" ht="15">
      <c r="A29" s="302"/>
      <c r="B29" s="301"/>
      <c r="C29" s="26" t="s">
        <v>463</v>
      </c>
      <c r="D29" s="22">
        <v>1</v>
      </c>
      <c r="E29" s="22" t="s">
        <v>410</v>
      </c>
      <c r="F29" s="22"/>
      <c r="G29" s="22" t="s">
        <v>411</v>
      </c>
      <c r="H29" s="22" t="s">
        <v>410</v>
      </c>
    </row>
    <row r="30" spans="1:8" ht="15">
      <c r="A30" s="302"/>
      <c r="B30" s="301"/>
      <c r="C30" s="26"/>
      <c r="D30" s="22"/>
      <c r="E30" s="22"/>
      <c r="F30" s="22"/>
      <c r="G30" s="22"/>
      <c r="H30" s="22"/>
    </row>
    <row r="31" spans="1:8" ht="15.75">
      <c r="A31" s="302"/>
      <c r="B31" s="301"/>
      <c r="C31" s="43" t="s">
        <v>464</v>
      </c>
      <c r="D31" s="22"/>
      <c r="E31" s="47"/>
      <c r="F31" s="22"/>
      <c r="G31" s="22"/>
      <c r="H31" s="22"/>
    </row>
    <row r="32" spans="1:8" ht="15">
      <c r="A32" s="302"/>
      <c r="B32" s="301"/>
      <c r="C32" s="26" t="s">
        <v>465</v>
      </c>
      <c r="D32" s="22">
        <v>1</v>
      </c>
      <c r="E32" s="22" t="s">
        <v>410</v>
      </c>
      <c r="F32" s="22"/>
      <c r="G32" s="22" t="s">
        <v>411</v>
      </c>
      <c r="H32" s="22" t="s">
        <v>410</v>
      </c>
    </row>
    <row r="33" spans="1:8" ht="15">
      <c r="A33" s="302"/>
      <c r="B33" s="301"/>
      <c r="C33" s="26" t="s">
        <v>466</v>
      </c>
      <c r="D33" s="22">
        <v>1</v>
      </c>
      <c r="E33" s="22" t="s">
        <v>420</v>
      </c>
      <c r="F33" s="27"/>
      <c r="G33" s="22" t="s">
        <v>411</v>
      </c>
      <c r="H33" s="22" t="s">
        <v>410</v>
      </c>
    </row>
    <row r="34" spans="1:8" ht="15">
      <c r="A34" s="302"/>
      <c r="B34" s="301"/>
      <c r="C34" s="54" t="s">
        <v>467</v>
      </c>
      <c r="D34" s="56">
        <v>6</v>
      </c>
      <c r="E34" s="22" t="s">
        <v>420</v>
      </c>
      <c r="F34" s="27"/>
      <c r="G34" s="22" t="s">
        <v>411</v>
      </c>
      <c r="H34" s="22" t="s">
        <v>410</v>
      </c>
    </row>
    <row r="35" spans="1:8" ht="15">
      <c r="A35" s="302"/>
      <c r="B35" s="301"/>
      <c r="C35" s="26" t="s">
        <v>468</v>
      </c>
      <c r="D35" s="22">
        <v>1</v>
      </c>
      <c r="E35" s="22" t="s">
        <v>410</v>
      </c>
      <c r="F35" s="22"/>
      <c r="G35" s="22" t="s">
        <v>411</v>
      </c>
      <c r="H35" s="22" t="s">
        <v>410</v>
      </c>
    </row>
    <row r="36" spans="1:8" ht="15">
      <c r="A36" s="302"/>
      <c r="B36" s="301"/>
      <c r="C36" s="26" t="s">
        <v>469</v>
      </c>
      <c r="D36" s="22">
        <v>1</v>
      </c>
      <c r="E36" s="22" t="s">
        <v>410</v>
      </c>
      <c r="F36" s="22"/>
      <c r="G36" s="22" t="s">
        <v>411</v>
      </c>
      <c r="H36" s="22" t="s">
        <v>410</v>
      </c>
    </row>
    <row r="37" spans="1:8" ht="15">
      <c r="A37" s="302"/>
      <c r="B37" s="301"/>
      <c r="C37" s="26" t="s">
        <v>470</v>
      </c>
      <c r="D37" s="22">
        <v>1</v>
      </c>
      <c r="E37" s="22" t="s">
        <v>410</v>
      </c>
      <c r="F37" s="22"/>
      <c r="G37" s="22" t="s">
        <v>411</v>
      </c>
      <c r="H37" s="22" t="s">
        <v>410</v>
      </c>
    </row>
    <row r="38" spans="1:8" ht="15">
      <c r="A38" s="302"/>
      <c r="B38" s="301"/>
      <c r="C38" s="21" t="s">
        <v>471</v>
      </c>
      <c r="D38" s="22">
        <v>1</v>
      </c>
      <c r="E38" s="22" t="s">
        <v>410</v>
      </c>
      <c r="F38" s="22"/>
      <c r="G38" s="22" t="s">
        <v>411</v>
      </c>
      <c r="H38" s="22" t="s">
        <v>410</v>
      </c>
    </row>
    <row r="39" spans="1:8" ht="15">
      <c r="A39" s="302"/>
      <c r="B39" s="301"/>
      <c r="C39" s="26" t="s">
        <v>472</v>
      </c>
      <c r="D39" s="22">
        <v>2</v>
      </c>
      <c r="E39" s="22" t="s">
        <v>410</v>
      </c>
      <c r="F39" s="27"/>
      <c r="G39" s="22" t="s">
        <v>411</v>
      </c>
      <c r="H39" s="22" t="s">
        <v>410</v>
      </c>
    </row>
    <row r="40" spans="1:8" ht="15">
      <c r="A40" s="302"/>
      <c r="B40" s="301"/>
      <c r="C40" s="54" t="s">
        <v>473</v>
      </c>
      <c r="D40" s="22">
        <v>2</v>
      </c>
      <c r="E40" s="22" t="s">
        <v>410</v>
      </c>
      <c r="F40" s="27"/>
      <c r="G40" s="22" t="s">
        <v>411</v>
      </c>
      <c r="H40" s="22" t="s">
        <v>410</v>
      </c>
    </row>
    <row r="41" spans="1:8" ht="15">
      <c r="A41" s="302"/>
      <c r="B41" s="301"/>
      <c r="C41" s="26"/>
      <c r="D41" s="22"/>
      <c r="E41" s="22"/>
      <c r="F41" s="27"/>
      <c r="G41" s="22"/>
      <c r="H41" s="22"/>
    </row>
    <row r="42" spans="1:8" ht="15.75">
      <c r="A42" s="302">
        <v>3</v>
      </c>
      <c r="B42" s="301" t="s">
        <v>474</v>
      </c>
      <c r="C42" s="43" t="s">
        <v>475</v>
      </c>
      <c r="D42" s="22"/>
      <c r="E42" s="47"/>
      <c r="F42" s="22"/>
      <c r="G42" s="22"/>
      <c r="H42" s="22"/>
    </row>
    <row r="43" spans="1:8" ht="15">
      <c r="A43" s="302"/>
      <c r="B43" s="301"/>
      <c r="C43" s="26" t="s">
        <v>476</v>
      </c>
      <c r="D43" s="22">
        <v>1</v>
      </c>
      <c r="E43" s="22" t="s">
        <v>410</v>
      </c>
      <c r="F43" s="22"/>
      <c r="G43" s="22" t="s">
        <v>411</v>
      </c>
      <c r="H43" s="22" t="s">
        <v>410</v>
      </c>
    </row>
    <row r="44" spans="1:8" ht="15">
      <c r="A44" s="302"/>
      <c r="B44" s="301"/>
      <c r="C44" s="26" t="s">
        <v>477</v>
      </c>
      <c r="D44" s="22">
        <v>1</v>
      </c>
      <c r="E44" s="22" t="s">
        <v>410</v>
      </c>
      <c r="F44" s="22"/>
      <c r="G44" s="22" t="s">
        <v>411</v>
      </c>
      <c r="H44" s="22" t="s">
        <v>410</v>
      </c>
    </row>
    <row r="45" spans="1:8" ht="15">
      <c r="A45" s="302"/>
      <c r="B45" s="301"/>
      <c r="C45" s="26" t="s">
        <v>478</v>
      </c>
      <c r="D45" s="22">
        <v>1</v>
      </c>
      <c r="E45" s="22" t="s">
        <v>410</v>
      </c>
      <c r="F45" s="22"/>
      <c r="G45" s="22" t="s">
        <v>411</v>
      </c>
      <c r="H45" s="22" t="s">
        <v>410</v>
      </c>
    </row>
    <row r="46" spans="1:8" ht="15">
      <c r="A46" s="302"/>
      <c r="B46" s="301"/>
      <c r="C46" s="26" t="s">
        <v>479</v>
      </c>
      <c r="D46" s="22">
        <v>1</v>
      </c>
      <c r="E46" s="22" t="s">
        <v>410</v>
      </c>
      <c r="F46" s="22"/>
      <c r="G46" s="22" t="s">
        <v>411</v>
      </c>
      <c r="H46" s="22" t="s">
        <v>410</v>
      </c>
    </row>
    <row r="47" spans="1:8" ht="15">
      <c r="A47" s="302"/>
      <c r="B47" s="301"/>
      <c r="C47" s="26" t="s">
        <v>480</v>
      </c>
      <c r="D47" s="22">
        <v>1</v>
      </c>
      <c r="E47" s="22" t="s">
        <v>410</v>
      </c>
      <c r="F47" s="22"/>
      <c r="G47" s="22" t="s">
        <v>411</v>
      </c>
      <c r="H47" s="22" t="s">
        <v>410</v>
      </c>
    </row>
    <row r="48" spans="1:8" ht="15">
      <c r="A48" s="302"/>
      <c r="B48" s="301"/>
      <c r="C48" s="26" t="s">
        <v>481</v>
      </c>
      <c r="D48" s="22">
        <v>1</v>
      </c>
      <c r="E48" s="22" t="s">
        <v>410</v>
      </c>
      <c r="F48" s="22"/>
      <c r="G48" s="22" t="s">
        <v>411</v>
      </c>
      <c r="H48" s="22" t="s">
        <v>410</v>
      </c>
    </row>
    <row r="49" spans="1:8" ht="15">
      <c r="A49" s="302"/>
      <c r="B49" s="301"/>
      <c r="C49" s="26" t="s">
        <v>482</v>
      </c>
      <c r="D49" s="22">
        <v>1</v>
      </c>
      <c r="E49" s="22" t="s">
        <v>410</v>
      </c>
      <c r="F49" s="22"/>
      <c r="G49" s="22" t="s">
        <v>411</v>
      </c>
      <c r="H49" s="22" t="s">
        <v>410</v>
      </c>
    </row>
    <row r="50" spans="1:8" ht="15">
      <c r="A50" s="302"/>
      <c r="B50" s="301"/>
      <c r="C50" s="26" t="s">
        <v>483</v>
      </c>
      <c r="D50" s="22">
        <v>1</v>
      </c>
      <c r="E50" s="22" t="s">
        <v>410</v>
      </c>
      <c r="F50" s="22"/>
      <c r="G50" s="22" t="s">
        <v>411</v>
      </c>
      <c r="H50" s="22" t="s">
        <v>410</v>
      </c>
    </row>
    <row r="51" spans="1:8" ht="15">
      <c r="A51" s="302"/>
      <c r="B51" s="301"/>
      <c r="C51" s="26" t="s">
        <v>484</v>
      </c>
      <c r="D51" s="22">
        <v>1</v>
      </c>
      <c r="E51" s="22" t="s">
        <v>410</v>
      </c>
      <c r="F51" s="22"/>
      <c r="G51" s="22" t="s">
        <v>411</v>
      </c>
      <c r="H51" s="22" t="s">
        <v>410</v>
      </c>
    </row>
    <row r="52" spans="1:8" ht="15">
      <c r="A52" s="302"/>
      <c r="B52" s="301"/>
      <c r="C52" s="26" t="s">
        <v>485</v>
      </c>
      <c r="D52" s="22">
        <v>1</v>
      </c>
      <c r="E52" s="22" t="s">
        <v>410</v>
      </c>
      <c r="F52" s="22"/>
      <c r="G52" s="22" t="s">
        <v>411</v>
      </c>
      <c r="H52" s="22" t="s">
        <v>410</v>
      </c>
    </row>
    <row r="53" spans="1:8" ht="15">
      <c r="A53" s="302"/>
      <c r="B53" s="301"/>
      <c r="C53" s="26" t="s">
        <v>486</v>
      </c>
      <c r="D53" s="22">
        <v>1</v>
      </c>
      <c r="E53" s="22" t="s">
        <v>410</v>
      </c>
      <c r="F53" s="22"/>
      <c r="G53" s="22" t="s">
        <v>411</v>
      </c>
      <c r="H53" s="22" t="s">
        <v>410</v>
      </c>
    </row>
    <row r="54" spans="1:8" ht="15">
      <c r="A54" s="302"/>
      <c r="B54" s="301"/>
      <c r="C54" s="26" t="s">
        <v>487</v>
      </c>
      <c r="D54" s="22">
        <v>1</v>
      </c>
      <c r="E54" s="22" t="s">
        <v>410</v>
      </c>
      <c r="F54" s="22"/>
      <c r="G54" s="22" t="s">
        <v>411</v>
      </c>
      <c r="H54" s="22" t="s">
        <v>410</v>
      </c>
    </row>
    <row r="55" spans="1:8" ht="15">
      <c r="A55" s="302"/>
      <c r="B55" s="301"/>
      <c r="C55" s="26" t="s">
        <v>488</v>
      </c>
      <c r="D55" s="22">
        <v>1</v>
      </c>
      <c r="E55" s="22" t="s">
        <v>410</v>
      </c>
      <c r="F55" s="22"/>
      <c r="G55" s="22" t="s">
        <v>411</v>
      </c>
      <c r="H55" s="22" t="s">
        <v>410</v>
      </c>
    </row>
    <row r="56" spans="1:8" ht="15">
      <c r="A56" s="302"/>
      <c r="B56" s="301"/>
      <c r="C56" s="26" t="s">
        <v>489</v>
      </c>
      <c r="D56" s="22">
        <v>1</v>
      </c>
      <c r="E56" s="22" t="s">
        <v>410</v>
      </c>
      <c r="F56" s="22"/>
      <c r="G56" s="22" t="s">
        <v>411</v>
      </c>
      <c r="H56" s="22" t="s">
        <v>410</v>
      </c>
    </row>
    <row r="57" spans="1:8" ht="15">
      <c r="A57" s="302"/>
      <c r="B57" s="301"/>
      <c r="C57" s="26" t="s">
        <v>490</v>
      </c>
      <c r="D57" s="22">
        <v>1</v>
      </c>
      <c r="E57" s="22" t="s">
        <v>410</v>
      </c>
      <c r="F57" s="22"/>
      <c r="G57" s="22" t="s">
        <v>411</v>
      </c>
      <c r="H57" s="22" t="s">
        <v>410</v>
      </c>
    </row>
    <row r="58" spans="1:8" ht="15">
      <c r="A58" s="302"/>
      <c r="B58" s="301"/>
      <c r="C58" s="26" t="s">
        <v>491</v>
      </c>
      <c r="D58" s="22">
        <v>1</v>
      </c>
      <c r="E58" s="22" t="s">
        <v>410</v>
      </c>
      <c r="F58" s="22"/>
      <c r="G58" s="22" t="s">
        <v>411</v>
      </c>
      <c r="H58" s="22" t="s">
        <v>410</v>
      </c>
    </row>
    <row r="59" spans="1:8" ht="15">
      <c r="A59" s="302"/>
      <c r="B59" s="301"/>
      <c r="C59" s="26" t="s">
        <v>492</v>
      </c>
      <c r="D59" s="22">
        <v>1</v>
      </c>
      <c r="E59" s="22" t="s">
        <v>410</v>
      </c>
      <c r="F59" s="22"/>
      <c r="G59" s="22" t="s">
        <v>411</v>
      </c>
      <c r="H59" s="22" t="s">
        <v>410</v>
      </c>
    </row>
    <row r="60" spans="1:8" ht="15">
      <c r="A60" s="302"/>
      <c r="B60" s="301"/>
      <c r="C60" s="26" t="s">
        <v>493</v>
      </c>
      <c r="D60" s="22">
        <v>4</v>
      </c>
      <c r="E60" s="22" t="s">
        <v>410</v>
      </c>
      <c r="F60" s="22"/>
      <c r="G60" s="22" t="s">
        <v>411</v>
      </c>
      <c r="H60" s="22" t="s">
        <v>410</v>
      </c>
    </row>
    <row r="61" spans="1:8" ht="15">
      <c r="A61" s="302"/>
      <c r="B61" s="301"/>
      <c r="C61" s="26" t="s">
        <v>494</v>
      </c>
      <c r="D61" s="22">
        <v>1</v>
      </c>
      <c r="E61" s="22" t="s">
        <v>410</v>
      </c>
      <c r="F61" s="22"/>
      <c r="G61" s="22" t="s">
        <v>411</v>
      </c>
      <c r="H61" s="22" t="s">
        <v>410</v>
      </c>
    </row>
    <row r="62" spans="1:8" ht="15">
      <c r="A62" s="302"/>
      <c r="B62" s="301"/>
      <c r="C62" s="21"/>
      <c r="D62" s="22"/>
      <c r="E62" s="22"/>
      <c r="F62" s="22"/>
      <c r="G62" s="22"/>
      <c r="H62" s="22"/>
    </row>
    <row r="63" spans="1:8" ht="15.75">
      <c r="A63" s="302">
        <v>1.5</v>
      </c>
      <c r="B63" s="301" t="s">
        <v>452</v>
      </c>
      <c r="C63" s="43" t="s">
        <v>496</v>
      </c>
      <c r="D63" s="47"/>
      <c r="E63" s="22"/>
      <c r="F63" s="22"/>
      <c r="G63" s="22"/>
      <c r="H63" s="22"/>
    </row>
    <row r="64" spans="1:8" ht="15">
      <c r="A64" s="302"/>
      <c r="B64" s="301"/>
      <c r="C64" s="26" t="s">
        <v>497</v>
      </c>
      <c r="D64" s="22">
        <v>1</v>
      </c>
      <c r="E64" s="22" t="s">
        <v>410</v>
      </c>
      <c r="F64" s="22"/>
      <c r="G64" s="22" t="s">
        <v>411</v>
      </c>
      <c r="H64" s="22" t="s">
        <v>410</v>
      </c>
    </row>
    <row r="65" spans="1:8" ht="15">
      <c r="A65" s="302"/>
      <c r="B65" s="301"/>
      <c r="C65" s="26" t="s">
        <v>498</v>
      </c>
      <c r="D65" s="22">
        <v>1</v>
      </c>
      <c r="E65" s="22" t="s">
        <v>410</v>
      </c>
      <c r="F65" s="22"/>
      <c r="G65" s="22" t="s">
        <v>411</v>
      </c>
      <c r="H65" s="22" t="s">
        <v>410</v>
      </c>
    </row>
    <row r="66" spans="1:8" ht="15">
      <c r="A66" s="302"/>
      <c r="B66" s="301"/>
      <c r="C66" s="26" t="s">
        <v>499</v>
      </c>
      <c r="D66" s="22">
        <v>1</v>
      </c>
      <c r="E66" s="22" t="s">
        <v>410</v>
      </c>
      <c r="F66" s="22"/>
      <c r="G66" s="22" t="s">
        <v>411</v>
      </c>
      <c r="H66" s="22" t="s">
        <v>410</v>
      </c>
    </row>
    <row r="67" spans="1:8" ht="15">
      <c r="A67" s="302"/>
      <c r="B67" s="301"/>
      <c r="C67" s="26" t="s">
        <v>500</v>
      </c>
      <c r="D67" s="22">
        <v>1</v>
      </c>
      <c r="E67" s="22" t="s">
        <v>410</v>
      </c>
      <c r="F67" s="22"/>
      <c r="G67" s="22" t="s">
        <v>411</v>
      </c>
      <c r="H67" s="22" t="s">
        <v>410</v>
      </c>
    </row>
    <row r="68" spans="1:8" ht="15">
      <c r="A68" s="302"/>
      <c r="B68" s="301"/>
      <c r="C68" s="26" t="s">
        <v>501</v>
      </c>
      <c r="D68" s="22">
        <v>1</v>
      </c>
      <c r="E68" s="22" t="s">
        <v>410</v>
      </c>
      <c r="F68" s="22"/>
      <c r="G68" s="22" t="s">
        <v>411</v>
      </c>
      <c r="H68" s="22" t="s">
        <v>410</v>
      </c>
    </row>
    <row r="69" spans="1:8" ht="15">
      <c r="A69" s="302"/>
      <c r="B69" s="301"/>
      <c r="C69" s="26" t="s">
        <v>502</v>
      </c>
      <c r="D69" s="22">
        <v>1</v>
      </c>
      <c r="E69" s="22" t="s">
        <v>410</v>
      </c>
      <c r="F69" s="22"/>
      <c r="G69" s="22" t="s">
        <v>411</v>
      </c>
      <c r="H69" s="22" t="s">
        <v>410</v>
      </c>
    </row>
    <row r="70" spans="1:8" ht="15">
      <c r="A70" s="302"/>
      <c r="B70" s="301"/>
      <c r="C70" s="26" t="s">
        <v>503</v>
      </c>
      <c r="D70" s="22">
        <v>1</v>
      </c>
      <c r="E70" s="22" t="s">
        <v>410</v>
      </c>
      <c r="F70" s="22"/>
      <c r="G70" s="22" t="s">
        <v>411</v>
      </c>
      <c r="H70" s="22" t="s">
        <v>410</v>
      </c>
    </row>
    <row r="71" spans="1:8" ht="15">
      <c r="A71" s="302"/>
      <c r="B71" s="301"/>
      <c r="C71" s="26" t="s">
        <v>504</v>
      </c>
      <c r="D71" s="22">
        <v>1</v>
      </c>
      <c r="E71" s="22" t="s">
        <v>410</v>
      </c>
      <c r="F71" s="22"/>
      <c r="G71" s="22" t="s">
        <v>411</v>
      </c>
      <c r="H71" s="22" t="s">
        <v>410</v>
      </c>
    </row>
    <row r="72" spans="1:8" ht="15">
      <c r="A72" s="302"/>
      <c r="B72" s="301"/>
      <c r="C72" s="26"/>
      <c r="D72" s="22"/>
      <c r="E72" s="22"/>
      <c r="F72" s="22"/>
      <c r="G72" s="22"/>
      <c r="H72" s="22"/>
    </row>
    <row r="73" spans="1:8" ht="15.75">
      <c r="A73" s="302">
        <v>1</v>
      </c>
      <c r="B73" s="301" t="s">
        <v>404</v>
      </c>
      <c r="C73" s="43" t="s">
        <v>524</v>
      </c>
      <c r="D73" s="22"/>
      <c r="E73" s="22"/>
      <c r="F73" s="27"/>
      <c r="G73" s="22"/>
      <c r="H73" s="22"/>
    </row>
    <row r="74" spans="1:8" ht="15">
      <c r="A74" s="302"/>
      <c r="B74" s="301"/>
      <c r="C74" s="26" t="s">
        <v>525</v>
      </c>
      <c r="D74" s="22">
        <v>2</v>
      </c>
      <c r="E74" s="22" t="s">
        <v>410</v>
      </c>
      <c r="F74" s="22"/>
      <c r="G74" s="22" t="s">
        <v>411</v>
      </c>
      <c r="H74" s="22" t="s">
        <v>410</v>
      </c>
    </row>
    <row r="75" spans="1:8" ht="15">
      <c r="A75" s="302"/>
      <c r="B75" s="301"/>
      <c r="C75" s="26" t="s">
        <v>526</v>
      </c>
      <c r="D75" s="22">
        <v>2</v>
      </c>
      <c r="E75" s="22" t="s">
        <v>410</v>
      </c>
      <c r="F75" s="27"/>
      <c r="G75" s="22" t="s">
        <v>411</v>
      </c>
      <c r="H75" s="22" t="s">
        <v>410</v>
      </c>
    </row>
    <row r="76" spans="1:8" ht="15">
      <c r="A76" s="302"/>
      <c r="B76" s="301"/>
      <c r="C76" s="26"/>
      <c r="D76" s="22"/>
      <c r="E76" s="22"/>
      <c r="F76" s="27"/>
      <c r="G76" s="22"/>
      <c r="H76" s="22"/>
    </row>
    <row r="77" spans="1:8" ht="15.75">
      <c r="A77" s="302">
        <v>0.5</v>
      </c>
      <c r="B77" s="301" t="s">
        <v>632</v>
      </c>
      <c r="C77" s="43" t="s">
        <v>360</v>
      </c>
      <c r="D77" s="47"/>
      <c r="E77" s="22"/>
      <c r="F77" s="22"/>
      <c r="G77" s="22"/>
      <c r="H77" s="22"/>
    </row>
    <row r="78" spans="1:8" ht="15">
      <c r="A78" s="302"/>
      <c r="B78" s="301"/>
      <c r="C78" s="26" t="s">
        <v>532</v>
      </c>
      <c r="D78" s="22">
        <v>3</v>
      </c>
      <c r="E78" s="22" t="s">
        <v>410</v>
      </c>
      <c r="F78" s="22"/>
      <c r="G78" s="22" t="s">
        <v>411</v>
      </c>
      <c r="H78" s="22" t="s">
        <v>410</v>
      </c>
    </row>
    <row r="79" spans="1:8" ht="52.5" customHeight="1">
      <c r="A79" s="302"/>
      <c r="B79" s="301"/>
      <c r="C79" s="17"/>
      <c r="D79" s="17"/>
      <c r="E79" s="17"/>
      <c r="F79" s="17"/>
      <c r="G79" s="17"/>
      <c r="H79" s="17"/>
    </row>
    <row r="80" spans="1:8" ht="18.75" customHeight="1">
      <c r="A80" s="302">
        <v>1.5</v>
      </c>
      <c r="B80" s="301" t="s">
        <v>452</v>
      </c>
      <c r="C80" s="73" t="s">
        <v>546</v>
      </c>
      <c r="D80" s="22"/>
      <c r="E80" s="22"/>
      <c r="F80" s="22"/>
      <c r="G80" s="22"/>
      <c r="H80" s="22"/>
    </row>
    <row r="81" spans="1:8" ht="15.75">
      <c r="A81" s="302"/>
      <c r="B81" s="301"/>
      <c r="C81" s="64" t="s">
        <v>547</v>
      </c>
      <c r="D81" s="22">
        <v>7</v>
      </c>
      <c r="E81" s="22" t="s">
        <v>410</v>
      </c>
      <c r="F81" s="22"/>
      <c r="G81" s="22" t="s">
        <v>411</v>
      </c>
      <c r="H81" s="22" t="s">
        <v>410</v>
      </c>
    </row>
    <row r="82" spans="1:8" ht="15">
      <c r="A82" s="302"/>
      <c r="B82" s="301"/>
      <c r="C82" s="74"/>
      <c r="D82" s="22"/>
      <c r="E82" s="22"/>
      <c r="F82" s="22"/>
      <c r="G82" s="22"/>
      <c r="H82" s="22"/>
    </row>
    <row r="83" spans="1:8" ht="15.75">
      <c r="A83" s="302"/>
      <c r="B83" s="301"/>
      <c r="C83" s="75" t="s">
        <v>548</v>
      </c>
      <c r="D83" s="22"/>
      <c r="E83" s="22"/>
      <c r="F83" s="22"/>
      <c r="G83" s="22"/>
      <c r="H83" s="22"/>
    </row>
    <row r="84" spans="1:8" ht="15">
      <c r="A84" s="302"/>
      <c r="B84" s="301"/>
      <c r="C84" s="54" t="s">
        <v>549</v>
      </c>
      <c r="D84" s="22">
        <v>6</v>
      </c>
      <c r="E84" s="22" t="s">
        <v>410</v>
      </c>
      <c r="F84" s="22"/>
      <c r="G84" s="22" t="s">
        <v>411</v>
      </c>
      <c r="H84" s="22" t="s">
        <v>410</v>
      </c>
    </row>
    <row r="85" spans="1:8" ht="15">
      <c r="A85" s="302"/>
      <c r="B85" s="301"/>
      <c r="C85" s="54" t="s">
        <v>551</v>
      </c>
      <c r="D85" s="22">
        <v>6</v>
      </c>
      <c r="E85" s="22" t="s">
        <v>410</v>
      </c>
      <c r="F85" s="22"/>
      <c r="G85" s="22" t="s">
        <v>411</v>
      </c>
      <c r="H85" s="22" t="s">
        <v>410</v>
      </c>
    </row>
    <row r="86" spans="1:8" ht="15">
      <c r="A86" s="302"/>
      <c r="B86" s="301"/>
      <c r="C86" s="54" t="s">
        <v>552</v>
      </c>
      <c r="D86" s="22">
        <v>6</v>
      </c>
      <c r="E86" s="22" t="s">
        <v>410</v>
      </c>
      <c r="F86" s="22"/>
      <c r="G86" s="22" t="s">
        <v>411</v>
      </c>
      <c r="H86" s="22" t="s">
        <v>410</v>
      </c>
    </row>
    <row r="87" spans="1:8" ht="15.75" customHeight="1">
      <c r="A87" s="302"/>
      <c r="B87" s="301"/>
      <c r="C87" s="54" t="s">
        <v>553</v>
      </c>
      <c r="D87" s="22">
        <v>6</v>
      </c>
      <c r="E87" s="22" t="s">
        <v>410</v>
      </c>
      <c r="F87" s="22"/>
      <c r="G87" s="22" t="s">
        <v>411</v>
      </c>
      <c r="H87" s="22" t="s">
        <v>410</v>
      </c>
    </row>
    <row r="88" spans="1:8" ht="18">
      <c r="A88" s="302">
        <v>3</v>
      </c>
      <c r="B88" s="301" t="s">
        <v>474</v>
      </c>
      <c r="C88" s="140" t="s">
        <v>569</v>
      </c>
      <c r="D88" s="22"/>
      <c r="E88" s="22"/>
      <c r="F88" s="22"/>
      <c r="G88" s="22"/>
      <c r="H88" s="22"/>
    </row>
    <row r="89" spans="1:8" ht="15.75" customHeight="1">
      <c r="A89" s="302"/>
      <c r="B89" s="301"/>
      <c r="C89" s="43" t="s">
        <v>571</v>
      </c>
      <c r="D89" s="22"/>
      <c r="E89" s="22"/>
      <c r="F89" s="22"/>
      <c r="G89" s="22"/>
      <c r="H89" s="22"/>
    </row>
    <row r="90" spans="1:8" ht="15">
      <c r="A90" s="302"/>
      <c r="B90" s="301"/>
      <c r="C90" s="26" t="s">
        <v>572</v>
      </c>
      <c r="D90" s="22">
        <v>12</v>
      </c>
      <c r="E90" s="22" t="s">
        <v>410</v>
      </c>
      <c r="F90" s="22"/>
      <c r="G90" s="22" t="s">
        <v>573</v>
      </c>
      <c r="H90" s="22" t="s">
        <v>420</v>
      </c>
    </row>
    <row r="91" spans="1:8" ht="15">
      <c r="A91" s="302"/>
      <c r="B91" s="301"/>
      <c r="C91" s="26" t="s">
        <v>574</v>
      </c>
      <c r="D91" s="22">
        <v>2</v>
      </c>
      <c r="E91" s="22" t="s">
        <v>410</v>
      </c>
      <c r="F91" s="22"/>
      <c r="G91" s="22" t="s">
        <v>411</v>
      </c>
      <c r="H91" s="22" t="s">
        <v>410</v>
      </c>
    </row>
    <row r="92" spans="1:8" ht="15">
      <c r="A92" s="302"/>
      <c r="B92" s="301"/>
      <c r="C92" s="251" t="s">
        <v>575</v>
      </c>
      <c r="D92" s="27" t="s">
        <v>419</v>
      </c>
      <c r="E92" s="27" t="s">
        <v>420</v>
      </c>
      <c r="F92" s="27" t="s">
        <v>545</v>
      </c>
      <c r="G92" s="22" t="s">
        <v>411</v>
      </c>
      <c r="H92" s="22" t="s">
        <v>410</v>
      </c>
    </row>
    <row r="93" spans="1:8" ht="30">
      <c r="A93" s="302"/>
      <c r="B93" s="301"/>
      <c r="C93" s="83" t="s">
        <v>577</v>
      </c>
      <c r="D93" s="27" t="s">
        <v>419</v>
      </c>
      <c r="E93" s="27" t="s">
        <v>420</v>
      </c>
      <c r="F93" s="27" t="s">
        <v>545</v>
      </c>
      <c r="G93" s="252" t="s">
        <v>578</v>
      </c>
      <c r="H93" s="83"/>
    </row>
    <row r="94" spans="1:8" ht="12.75">
      <c r="A94" s="302"/>
      <c r="B94" s="301"/>
      <c r="C94" s="17"/>
      <c r="D94" s="4"/>
      <c r="E94" s="4"/>
      <c r="F94" s="4"/>
      <c r="G94" s="4"/>
      <c r="H94" s="4"/>
    </row>
    <row r="95" spans="1:8" ht="18">
      <c r="A95" s="302">
        <v>2</v>
      </c>
      <c r="B95" s="301" t="s">
        <v>100</v>
      </c>
      <c r="C95" s="140" t="s">
        <v>656</v>
      </c>
      <c r="D95" s="22"/>
      <c r="E95" s="47"/>
      <c r="F95" s="22"/>
      <c r="G95" s="22"/>
      <c r="H95" s="22"/>
    </row>
    <row r="96" spans="1:8" ht="15">
      <c r="A96" s="302"/>
      <c r="B96" s="301"/>
      <c r="C96" s="26" t="s">
        <v>657</v>
      </c>
      <c r="D96" s="22">
        <v>8</v>
      </c>
      <c r="E96" s="22" t="s">
        <v>410</v>
      </c>
      <c r="F96" s="92"/>
      <c r="G96" s="22" t="s">
        <v>610</v>
      </c>
      <c r="H96" s="22" t="s">
        <v>410</v>
      </c>
    </row>
    <row r="97" spans="1:8" ht="48.75" customHeight="1">
      <c r="A97" s="302"/>
      <c r="B97" s="301"/>
      <c r="C97" s="17"/>
      <c r="D97" s="27"/>
      <c r="E97" s="4"/>
      <c r="F97" s="4"/>
      <c r="G97" s="4"/>
      <c r="H97" s="4"/>
    </row>
    <row r="98" spans="1:8" ht="22.5" customHeight="1">
      <c r="A98" s="302">
        <v>2.5</v>
      </c>
      <c r="B98" s="301" t="s">
        <v>495</v>
      </c>
      <c r="C98" s="140" t="s">
        <v>101</v>
      </c>
      <c r="D98" s="22"/>
      <c r="E98" s="22"/>
      <c r="F98" s="94"/>
      <c r="G98" s="22"/>
      <c r="H98" s="22"/>
    </row>
    <row r="99" spans="1:8" ht="16.5" customHeight="1">
      <c r="A99" s="302"/>
      <c r="B99" s="301"/>
      <c r="C99" s="148" t="s">
        <v>102</v>
      </c>
      <c r="D99" s="22">
        <v>10</v>
      </c>
      <c r="E99" s="22" t="s">
        <v>410</v>
      </c>
      <c r="F99" s="92"/>
      <c r="G99" s="22" t="s">
        <v>411</v>
      </c>
      <c r="H99" s="22" t="s">
        <v>412</v>
      </c>
    </row>
    <row r="100" spans="1:8" ht="17.25" customHeight="1">
      <c r="A100" s="302"/>
      <c r="B100" s="301"/>
      <c r="C100" s="26" t="s">
        <v>103</v>
      </c>
      <c r="D100" s="22">
        <v>6</v>
      </c>
      <c r="E100" s="22" t="s">
        <v>410</v>
      </c>
      <c r="F100" s="94"/>
      <c r="G100" s="22" t="s">
        <v>411</v>
      </c>
      <c r="H100" s="22" t="s">
        <v>412</v>
      </c>
    </row>
    <row r="101" spans="1:8" ht="15" customHeight="1">
      <c r="A101" s="302"/>
      <c r="B101" s="301"/>
      <c r="C101" s="26" t="s">
        <v>104</v>
      </c>
      <c r="D101" s="22">
        <v>10</v>
      </c>
      <c r="E101" s="22" t="s">
        <v>410</v>
      </c>
      <c r="F101" s="22"/>
      <c r="G101" s="22" t="s">
        <v>411</v>
      </c>
      <c r="H101" s="22" t="s">
        <v>412</v>
      </c>
    </row>
    <row r="102" spans="1:8" ht="18.75" customHeight="1">
      <c r="A102" s="302"/>
      <c r="B102" s="301"/>
      <c r="C102" s="148" t="s">
        <v>112</v>
      </c>
      <c r="D102" s="22">
        <v>6</v>
      </c>
      <c r="E102" s="22" t="s">
        <v>410</v>
      </c>
      <c r="F102" s="92"/>
      <c r="G102" s="22" t="s">
        <v>113</v>
      </c>
      <c r="H102" s="22" t="s">
        <v>412</v>
      </c>
    </row>
    <row r="103" spans="1:8" ht="15" customHeight="1">
      <c r="A103" s="302"/>
      <c r="B103" s="301"/>
      <c r="C103" s="28" t="s">
        <v>114</v>
      </c>
      <c r="D103" s="27" t="s">
        <v>419</v>
      </c>
      <c r="E103" s="27" t="s">
        <v>420</v>
      </c>
      <c r="F103" s="92" t="s">
        <v>115</v>
      </c>
      <c r="G103" s="22" t="s">
        <v>411</v>
      </c>
      <c r="H103" s="22" t="s">
        <v>412</v>
      </c>
    </row>
    <row r="104" spans="1:8" ht="15" customHeight="1">
      <c r="A104" s="302"/>
      <c r="B104" s="301"/>
      <c r="C104" s="28" t="s">
        <v>116</v>
      </c>
      <c r="D104" s="27" t="s">
        <v>419</v>
      </c>
      <c r="E104" s="27" t="s">
        <v>420</v>
      </c>
      <c r="F104" s="92" t="s">
        <v>115</v>
      </c>
      <c r="G104" s="22" t="s">
        <v>411</v>
      </c>
      <c r="H104" s="22" t="s">
        <v>412</v>
      </c>
    </row>
    <row r="105" spans="1:8" ht="15" customHeight="1">
      <c r="A105" s="302"/>
      <c r="B105" s="301"/>
      <c r="C105" s="28" t="s">
        <v>117</v>
      </c>
      <c r="D105" s="27" t="s">
        <v>419</v>
      </c>
      <c r="E105" s="27" t="s">
        <v>420</v>
      </c>
      <c r="F105" s="92" t="s">
        <v>115</v>
      </c>
      <c r="G105" s="22" t="s">
        <v>411</v>
      </c>
      <c r="H105" s="22" t="s">
        <v>412</v>
      </c>
    </row>
    <row r="106" spans="1:8" ht="23.25" customHeight="1">
      <c r="A106" s="302"/>
      <c r="B106" s="301"/>
      <c r="C106" s="17"/>
      <c r="D106" s="4"/>
      <c r="E106" s="4"/>
      <c r="F106" s="4"/>
      <c r="G106" s="4"/>
      <c r="H106" s="4"/>
    </row>
    <row r="107" spans="1:8" ht="23.25" customHeight="1">
      <c r="A107" s="302">
        <v>0.5</v>
      </c>
      <c r="B107" s="301" t="s">
        <v>632</v>
      </c>
      <c r="C107" s="17"/>
      <c r="D107" s="4"/>
      <c r="E107" s="4"/>
      <c r="F107" s="4"/>
      <c r="G107" s="4"/>
      <c r="H107" s="4"/>
    </row>
    <row r="108" spans="1:8" ht="15" customHeight="1">
      <c r="A108" s="302"/>
      <c r="B108" s="301"/>
      <c r="C108" s="138" t="s">
        <v>118</v>
      </c>
      <c r="D108" s="22">
        <v>6</v>
      </c>
      <c r="E108" s="22" t="s">
        <v>410</v>
      </c>
      <c r="F108" s="22"/>
      <c r="G108" s="22" t="s">
        <v>411</v>
      </c>
      <c r="H108" s="22" t="s">
        <v>412</v>
      </c>
    </row>
    <row r="109" spans="1:8" ht="15" customHeight="1">
      <c r="A109" s="302"/>
      <c r="B109" s="301"/>
      <c r="C109" s="26" t="s">
        <v>119</v>
      </c>
      <c r="D109" s="22">
        <v>6</v>
      </c>
      <c r="E109" s="22" t="s">
        <v>410</v>
      </c>
      <c r="F109" s="22"/>
      <c r="G109" s="22" t="s">
        <v>411</v>
      </c>
      <c r="H109" s="22" t="s">
        <v>420</v>
      </c>
    </row>
    <row r="110" spans="1:8" ht="15" customHeight="1">
      <c r="A110" s="302"/>
      <c r="B110" s="301"/>
      <c r="C110" s="148" t="s">
        <v>122</v>
      </c>
      <c r="D110" s="25">
        <v>2</v>
      </c>
      <c r="E110" s="25" t="s">
        <v>410</v>
      </c>
      <c r="F110" s="68"/>
      <c r="G110" s="25" t="s">
        <v>411</v>
      </c>
      <c r="H110" s="22" t="s">
        <v>412</v>
      </c>
    </row>
    <row r="111" spans="1:8" ht="18.75" customHeight="1">
      <c r="A111" s="302"/>
      <c r="B111" s="301"/>
      <c r="C111" s="26" t="s">
        <v>627</v>
      </c>
      <c r="D111" s="22">
        <v>40</v>
      </c>
      <c r="E111" s="22" t="s">
        <v>410</v>
      </c>
      <c r="F111" s="4"/>
      <c r="G111" s="22" t="s">
        <v>610</v>
      </c>
      <c r="H111" s="22" t="s">
        <v>410</v>
      </c>
    </row>
    <row r="112" spans="1:8" ht="81.75" customHeight="1">
      <c r="A112" s="8" t="s">
        <v>392</v>
      </c>
      <c r="B112" s="8" t="s">
        <v>393</v>
      </c>
      <c r="C112" s="6" t="s">
        <v>394</v>
      </c>
      <c r="D112" s="10" t="s">
        <v>397</v>
      </c>
      <c r="E112" s="7" t="s">
        <v>398</v>
      </c>
      <c r="F112" s="6" t="s">
        <v>399</v>
      </c>
      <c r="G112" s="7" t="s">
        <v>400</v>
      </c>
      <c r="H112" s="12" t="s">
        <v>401</v>
      </c>
    </row>
    <row r="113" spans="1:4" ht="52.5" customHeight="1">
      <c r="A113" s="253">
        <f>SUM(A5:A112)</f>
        <v>17.5</v>
      </c>
      <c r="B113" s="361" t="s">
        <v>355</v>
      </c>
      <c r="C113" s="361"/>
      <c r="D113" s="254">
        <f>SUM(D6:D112)</f>
        <v>223</v>
      </c>
    </row>
    <row r="114" spans="2:3" ht="12.75">
      <c r="B114"/>
      <c r="C114" s="166"/>
    </row>
    <row r="115" ht="12.75">
      <c r="B115" s="181"/>
    </row>
    <row r="116" ht="12.75">
      <c r="B116" s="181"/>
    </row>
  </sheetData>
  <sheetProtection selectLockedCells="1" selectUnlockedCells="1"/>
  <mergeCells count="29">
    <mergeCell ref="A1:B1"/>
    <mergeCell ref="C1:G1"/>
    <mergeCell ref="B4:C4"/>
    <mergeCell ref="A5:A16"/>
    <mergeCell ref="B5:B16"/>
    <mergeCell ref="C12:H12"/>
    <mergeCell ref="A17:A41"/>
    <mergeCell ref="B17:B41"/>
    <mergeCell ref="C17:H17"/>
    <mergeCell ref="C20:H20"/>
    <mergeCell ref="A42:A62"/>
    <mergeCell ref="B42:B62"/>
    <mergeCell ref="A63:A72"/>
    <mergeCell ref="B63:B72"/>
    <mergeCell ref="A73:A76"/>
    <mergeCell ref="B73:B76"/>
    <mergeCell ref="A77:A79"/>
    <mergeCell ref="B77:B79"/>
    <mergeCell ref="A80:A87"/>
    <mergeCell ref="B80:B87"/>
    <mergeCell ref="A88:A94"/>
    <mergeCell ref="B88:B94"/>
    <mergeCell ref="A107:A111"/>
    <mergeCell ref="B107:B111"/>
    <mergeCell ref="B113:C113"/>
    <mergeCell ref="A95:A97"/>
    <mergeCell ref="B95:B97"/>
    <mergeCell ref="A98:A106"/>
    <mergeCell ref="B98:B106"/>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1"/>
</worksheet>
</file>

<file path=xl/worksheets/sheet5.xml><?xml version="1.0" encoding="utf-8"?>
<worksheet xmlns="http://schemas.openxmlformats.org/spreadsheetml/2006/main" xmlns:r="http://schemas.openxmlformats.org/officeDocument/2006/relationships">
  <dimension ref="A1:I247"/>
  <sheetViews>
    <sheetView zoomScale="75" zoomScaleNormal="75" workbookViewId="0" topLeftCell="A1">
      <selection activeCell="D251" sqref="D251"/>
    </sheetView>
  </sheetViews>
  <sheetFormatPr defaultColWidth="11.421875" defaultRowHeight="12.75"/>
  <cols>
    <col min="1" max="1" width="18.140625" style="0" customWidth="1"/>
    <col min="2" max="2" width="19.57421875" style="1" customWidth="1"/>
    <col min="3" max="3" width="135.57421875" style="0" customWidth="1"/>
    <col min="4" max="4" width="23.140625" style="3" customWidth="1"/>
    <col min="5" max="5" width="29.28125" style="3" customWidth="1"/>
    <col min="6" max="6" width="18.28125" style="3" customWidth="1"/>
    <col min="7" max="7" width="49.421875" style="3" customWidth="1"/>
    <col min="8" max="8" width="48.8515625" style="3" customWidth="1"/>
    <col min="9" max="250" width="12.57421875" style="0" customWidth="1"/>
    <col min="251" max="16384" width="11.57421875" style="0" customWidth="1"/>
  </cols>
  <sheetData>
    <row r="1" spans="1:8" ht="275.25" customHeight="1">
      <c r="A1" s="292"/>
      <c r="B1" s="292"/>
      <c r="C1" s="367" t="s">
        <v>361</v>
      </c>
      <c r="D1" s="367"/>
      <c r="E1" s="367"/>
      <c r="F1" s="367"/>
      <c r="G1" s="367"/>
      <c r="H1" s="4"/>
    </row>
    <row r="2" spans="1:3" ht="20.25" customHeight="1">
      <c r="A2" s="3"/>
      <c r="B2" s="3"/>
      <c r="C2" s="3"/>
    </row>
    <row r="3" spans="1:8" ht="69.75" customHeight="1">
      <c r="A3" s="8" t="s">
        <v>392</v>
      </c>
      <c r="B3" s="8" t="s">
        <v>393</v>
      </c>
      <c r="C3" s="6" t="s">
        <v>394</v>
      </c>
      <c r="D3" s="10" t="s">
        <v>397</v>
      </c>
      <c r="E3" s="7" t="s">
        <v>398</v>
      </c>
      <c r="F3" s="6" t="s">
        <v>399</v>
      </c>
      <c r="G3" s="7" t="s">
        <v>400</v>
      </c>
      <c r="H3" s="12" t="s">
        <v>401</v>
      </c>
    </row>
    <row r="4" spans="1:8" ht="62.25" customHeight="1">
      <c r="A4" s="255">
        <f>SUM(A6:A243)</f>
        <v>24.25</v>
      </c>
      <c r="B4" s="365" t="s">
        <v>362</v>
      </c>
      <c r="C4" s="365"/>
      <c r="D4" s="19">
        <f>SUM(D7:D243)</f>
        <v>619</v>
      </c>
      <c r="E4" s="18"/>
      <c r="F4" s="18"/>
      <c r="G4" s="18"/>
      <c r="H4" s="18"/>
    </row>
    <row r="5" spans="1:8" s="261" customFormat="1" ht="14.25" customHeight="1">
      <c r="A5" s="256"/>
      <c r="B5" s="257"/>
      <c r="C5" s="258"/>
      <c r="D5" s="259"/>
      <c r="E5" s="260"/>
      <c r="F5" s="260"/>
      <c r="G5" s="260"/>
      <c r="H5" s="260"/>
    </row>
    <row r="6" spans="1:8" ht="33" customHeight="1">
      <c r="A6" s="302">
        <v>0.5</v>
      </c>
      <c r="B6" s="323" t="s">
        <v>632</v>
      </c>
      <c r="C6" s="20" t="s">
        <v>356</v>
      </c>
      <c r="D6" s="262"/>
      <c r="E6" s="262"/>
      <c r="F6" s="262"/>
      <c r="G6" s="262"/>
      <c r="H6" s="262"/>
    </row>
    <row r="7" spans="1:8" ht="15">
      <c r="A7" s="302"/>
      <c r="B7" s="323"/>
      <c r="C7" s="21" t="s">
        <v>406</v>
      </c>
      <c r="D7" s="22">
        <v>6</v>
      </c>
      <c r="E7" s="22" t="s">
        <v>410</v>
      </c>
      <c r="F7" s="22"/>
      <c r="G7" s="22" t="s">
        <v>411</v>
      </c>
      <c r="H7" s="22" t="s">
        <v>412</v>
      </c>
    </row>
    <row r="8" spans="1:8" ht="15">
      <c r="A8" s="302"/>
      <c r="B8" s="323"/>
      <c r="C8" s="21" t="s">
        <v>413</v>
      </c>
      <c r="D8" s="22">
        <v>4</v>
      </c>
      <c r="E8" s="22" t="s">
        <v>410</v>
      </c>
      <c r="F8" s="22"/>
      <c r="G8" s="22" t="s">
        <v>415</v>
      </c>
      <c r="H8" s="22" t="s">
        <v>412</v>
      </c>
    </row>
    <row r="9" spans="1:8" ht="20.25" customHeight="1">
      <c r="A9" s="302"/>
      <c r="B9" s="323"/>
      <c r="C9" s="21"/>
      <c r="D9" s="22"/>
      <c r="E9" s="22"/>
      <c r="F9" s="22"/>
      <c r="G9" s="22"/>
      <c r="H9" s="22"/>
    </row>
    <row r="10" spans="1:8" ht="15">
      <c r="A10" s="302"/>
      <c r="B10" s="323"/>
      <c r="C10" s="26" t="s">
        <v>416</v>
      </c>
      <c r="D10" s="22">
        <v>2</v>
      </c>
      <c r="E10" s="22" t="s">
        <v>410</v>
      </c>
      <c r="F10" s="27"/>
      <c r="G10" s="22" t="s">
        <v>417</v>
      </c>
      <c r="H10" s="22" t="s">
        <v>410</v>
      </c>
    </row>
    <row r="11" spans="1:8" ht="15">
      <c r="A11" s="302"/>
      <c r="B11" s="323"/>
      <c r="C11" s="28" t="s">
        <v>418</v>
      </c>
      <c r="D11" s="27" t="s">
        <v>419</v>
      </c>
      <c r="E11" s="27" t="s">
        <v>420</v>
      </c>
      <c r="F11" s="27" t="s">
        <v>399</v>
      </c>
      <c r="G11" s="22" t="s">
        <v>417</v>
      </c>
      <c r="H11" s="22" t="s">
        <v>410</v>
      </c>
    </row>
    <row r="12" spans="1:8" ht="15">
      <c r="A12" s="302"/>
      <c r="B12" s="323"/>
      <c r="C12" s="26" t="s">
        <v>421</v>
      </c>
      <c r="D12" s="22">
        <v>2</v>
      </c>
      <c r="E12" s="22" t="s">
        <v>410</v>
      </c>
      <c r="F12" s="27"/>
      <c r="G12" s="22" t="s">
        <v>417</v>
      </c>
      <c r="H12" s="22" t="s">
        <v>410</v>
      </c>
    </row>
    <row r="13" spans="1:8" ht="33" customHeight="1">
      <c r="A13" s="302"/>
      <c r="B13" s="323"/>
      <c r="C13" s="364" t="s">
        <v>363</v>
      </c>
      <c r="D13" s="364"/>
      <c r="E13" s="364"/>
      <c r="F13" s="364"/>
      <c r="G13" s="364"/>
      <c r="H13" s="364"/>
    </row>
    <row r="14" spans="1:8" ht="15">
      <c r="A14" s="302"/>
      <c r="B14" s="323"/>
      <c r="C14" s="21" t="s">
        <v>426</v>
      </c>
      <c r="D14" s="22">
        <v>6</v>
      </c>
      <c r="E14" s="22" t="s">
        <v>410</v>
      </c>
      <c r="F14" s="22"/>
      <c r="G14" s="22" t="s">
        <v>411</v>
      </c>
      <c r="H14" s="22" t="s">
        <v>412</v>
      </c>
    </row>
    <row r="15" spans="1:8" ht="15">
      <c r="A15" s="302"/>
      <c r="B15" s="323"/>
      <c r="C15" s="21" t="s">
        <v>432</v>
      </c>
      <c r="D15" s="22">
        <v>1</v>
      </c>
      <c r="E15" s="22" t="s">
        <v>410</v>
      </c>
      <c r="F15" s="22"/>
      <c r="G15" s="22" t="s">
        <v>411</v>
      </c>
      <c r="H15" s="22" t="s">
        <v>412</v>
      </c>
    </row>
    <row r="16" spans="1:8" ht="15">
      <c r="A16" s="302"/>
      <c r="B16" s="323"/>
      <c r="C16" s="21"/>
      <c r="D16" s="22"/>
      <c r="E16" s="22"/>
      <c r="F16" s="22"/>
      <c r="G16" s="22"/>
      <c r="H16" s="22"/>
    </row>
    <row r="17" spans="1:8" ht="15">
      <c r="A17" s="302"/>
      <c r="B17" s="323"/>
      <c r="C17" s="26" t="s">
        <v>434</v>
      </c>
      <c r="D17" s="22">
        <v>1</v>
      </c>
      <c r="E17" s="22" t="s">
        <v>410</v>
      </c>
      <c r="F17" s="22"/>
      <c r="G17" s="22" t="s">
        <v>411</v>
      </c>
      <c r="H17" s="22" t="s">
        <v>412</v>
      </c>
    </row>
    <row r="18" spans="1:8" ht="15">
      <c r="A18" s="302"/>
      <c r="B18" s="323"/>
      <c r="C18" s="26"/>
      <c r="D18" s="22"/>
      <c r="E18" s="22"/>
      <c r="F18" s="22"/>
      <c r="G18" s="22"/>
      <c r="H18" s="22"/>
    </row>
    <row r="19" spans="1:8" ht="26.25">
      <c r="A19" s="302"/>
      <c r="B19" s="323"/>
      <c r="C19" s="29" t="s">
        <v>442</v>
      </c>
      <c r="D19" s="4"/>
      <c r="E19" s="4"/>
      <c r="F19" s="4"/>
      <c r="G19" s="4"/>
      <c r="H19" s="4"/>
    </row>
    <row r="20" spans="1:8" ht="15">
      <c r="A20" s="302"/>
      <c r="B20" s="323"/>
      <c r="C20" s="21" t="s">
        <v>364</v>
      </c>
      <c r="D20" s="22">
        <v>3</v>
      </c>
      <c r="E20" s="22" t="s">
        <v>410</v>
      </c>
      <c r="F20" s="27"/>
      <c r="G20" s="22" t="s">
        <v>417</v>
      </c>
      <c r="H20" s="22" t="s">
        <v>410</v>
      </c>
    </row>
    <row r="21" spans="1:8" ht="16.5" customHeight="1">
      <c r="A21" s="302"/>
      <c r="B21" s="323"/>
      <c r="C21" s="123"/>
      <c r="D21" s="22"/>
      <c r="E21" s="22"/>
      <c r="F21" s="22"/>
      <c r="G21" s="22"/>
      <c r="H21" s="22"/>
    </row>
    <row r="22" spans="1:8" ht="36" customHeight="1">
      <c r="A22" s="302">
        <v>1</v>
      </c>
      <c r="B22" s="301" t="s">
        <v>404</v>
      </c>
      <c r="C22" s="325" t="s">
        <v>365</v>
      </c>
      <c r="D22" s="325"/>
      <c r="E22" s="325"/>
      <c r="F22" s="325"/>
      <c r="G22" s="325"/>
      <c r="H22" s="325"/>
    </row>
    <row r="23" spans="1:8" ht="20.25">
      <c r="A23" s="302"/>
      <c r="B23" s="301"/>
      <c r="C23" s="263" t="s">
        <v>6</v>
      </c>
      <c r="D23" s="22"/>
      <c r="E23" s="22"/>
      <c r="F23" s="22"/>
      <c r="G23" s="22"/>
      <c r="H23" s="22"/>
    </row>
    <row r="24" spans="1:2" ht="12.75">
      <c r="A24" s="302"/>
      <c r="B24" s="301"/>
    </row>
    <row r="25" spans="1:8" ht="23.25">
      <c r="A25" s="302"/>
      <c r="B25" s="301"/>
      <c r="C25" s="362" t="s">
        <v>366</v>
      </c>
      <c r="D25" s="362"/>
      <c r="E25" s="362"/>
      <c r="F25" s="362"/>
      <c r="G25" s="362"/>
      <c r="H25" s="362"/>
    </row>
    <row r="26" spans="1:8" ht="16.5" customHeight="1">
      <c r="A26" s="302"/>
      <c r="B26" s="301"/>
      <c r="C26" s="263"/>
      <c r="D26" s="250"/>
      <c r="E26" s="22"/>
      <c r="F26" s="22"/>
      <c r="G26" s="22"/>
      <c r="H26" s="22"/>
    </row>
    <row r="27" spans="1:8" ht="15.75" customHeight="1">
      <c r="A27" s="302"/>
      <c r="B27" s="301"/>
      <c r="C27" s="43" t="s">
        <v>496</v>
      </c>
      <c r="D27" s="47"/>
      <c r="E27" s="22"/>
      <c r="F27" s="22"/>
      <c r="G27" s="22"/>
      <c r="H27" s="22"/>
    </row>
    <row r="28" spans="1:8" ht="15">
      <c r="A28" s="302"/>
      <c r="B28" s="301"/>
      <c r="C28" s="26" t="s">
        <v>505</v>
      </c>
      <c r="D28" s="22">
        <v>1</v>
      </c>
      <c r="E28" s="22" t="s">
        <v>410</v>
      </c>
      <c r="F28" s="27"/>
      <c r="G28" s="22" t="s">
        <v>411</v>
      </c>
      <c r="H28" s="22" t="s">
        <v>410</v>
      </c>
    </row>
    <row r="29" spans="1:8" ht="15">
      <c r="A29" s="302"/>
      <c r="B29" s="301"/>
      <c r="C29" s="26" t="s">
        <v>506</v>
      </c>
      <c r="D29" s="22">
        <v>1</v>
      </c>
      <c r="E29" s="22" t="s">
        <v>410</v>
      </c>
      <c r="F29" s="27"/>
      <c r="G29" s="22" t="s">
        <v>411</v>
      </c>
      <c r="H29" s="22" t="s">
        <v>410</v>
      </c>
    </row>
    <row r="30" spans="1:8" ht="15">
      <c r="A30" s="302"/>
      <c r="B30" s="301"/>
      <c r="C30" s="26" t="s">
        <v>507</v>
      </c>
      <c r="D30" s="22">
        <v>1</v>
      </c>
      <c r="E30" s="22" t="s">
        <v>410</v>
      </c>
      <c r="F30" s="27"/>
      <c r="G30" s="22" t="s">
        <v>411</v>
      </c>
      <c r="H30" s="22" t="s">
        <v>410</v>
      </c>
    </row>
    <row r="31" spans="1:8" ht="12.75">
      <c r="A31" s="302"/>
      <c r="B31" s="301"/>
      <c r="C31" s="17"/>
      <c r="D31" s="4"/>
      <c r="E31" s="4"/>
      <c r="F31" s="4"/>
      <c r="G31" s="4"/>
      <c r="H31" s="4"/>
    </row>
    <row r="32" spans="1:8" ht="15">
      <c r="A32" s="302"/>
      <c r="B32" s="301"/>
      <c r="C32" s="26" t="s">
        <v>508</v>
      </c>
      <c r="D32" s="22">
        <v>1</v>
      </c>
      <c r="E32" s="22" t="s">
        <v>410</v>
      </c>
      <c r="F32" s="22"/>
      <c r="G32" s="22" t="s">
        <v>411</v>
      </c>
      <c r="H32" s="22" t="s">
        <v>410</v>
      </c>
    </row>
    <row r="33" spans="1:8" ht="15">
      <c r="A33" s="302"/>
      <c r="B33" s="301"/>
      <c r="C33" s="26"/>
      <c r="D33" s="22"/>
      <c r="E33" s="22"/>
      <c r="F33" s="22"/>
      <c r="G33" s="22"/>
      <c r="H33" s="22"/>
    </row>
    <row r="34" spans="1:8" ht="15">
      <c r="A34" s="302"/>
      <c r="B34" s="301"/>
      <c r="C34" s="26" t="s">
        <v>509</v>
      </c>
      <c r="D34" s="22">
        <v>1</v>
      </c>
      <c r="E34" s="22" t="s">
        <v>410</v>
      </c>
      <c r="F34" s="22"/>
      <c r="G34" s="22" t="s">
        <v>411</v>
      </c>
      <c r="H34" s="22" t="s">
        <v>410</v>
      </c>
    </row>
    <row r="35" spans="1:8" ht="15">
      <c r="A35" s="302"/>
      <c r="B35" s="301"/>
      <c r="C35" s="28" t="s">
        <v>510</v>
      </c>
      <c r="D35" s="27" t="s">
        <v>419</v>
      </c>
      <c r="E35" s="27" t="s">
        <v>420</v>
      </c>
      <c r="F35" s="27" t="s">
        <v>511</v>
      </c>
      <c r="G35" s="22" t="s">
        <v>411</v>
      </c>
      <c r="H35" s="22" t="s">
        <v>410</v>
      </c>
    </row>
    <row r="36" spans="1:8" ht="15">
      <c r="A36" s="302"/>
      <c r="B36" s="301"/>
      <c r="C36" s="26"/>
      <c r="D36" s="22"/>
      <c r="E36" s="22"/>
      <c r="F36" s="27"/>
      <c r="G36" s="22"/>
      <c r="H36" s="22"/>
    </row>
    <row r="37" spans="1:8" ht="15">
      <c r="A37" s="302"/>
      <c r="B37" s="301"/>
      <c r="C37" s="26" t="s">
        <v>512</v>
      </c>
      <c r="D37" s="22">
        <v>1</v>
      </c>
      <c r="E37" s="22" t="s">
        <v>410</v>
      </c>
      <c r="F37" s="22"/>
      <c r="G37" s="22" t="s">
        <v>411</v>
      </c>
      <c r="H37" s="22" t="s">
        <v>410</v>
      </c>
    </row>
    <row r="38" spans="1:8" ht="15">
      <c r="A38" s="302"/>
      <c r="B38" s="301"/>
      <c r="C38" s="17"/>
      <c r="D38" s="4"/>
      <c r="E38" s="22"/>
      <c r="F38" s="22"/>
      <c r="G38" s="22"/>
      <c r="H38" s="22"/>
    </row>
    <row r="39" spans="1:8" ht="15">
      <c r="A39" s="302"/>
      <c r="B39" s="301"/>
      <c r="C39" s="26" t="s">
        <v>513</v>
      </c>
      <c r="D39" s="22">
        <v>3</v>
      </c>
      <c r="E39" s="22" t="s">
        <v>410</v>
      </c>
      <c r="F39" s="27"/>
      <c r="G39" s="22" t="s">
        <v>411</v>
      </c>
      <c r="H39" s="22" t="s">
        <v>410</v>
      </c>
    </row>
    <row r="40" spans="1:8" ht="15">
      <c r="A40" s="302"/>
      <c r="B40" s="301"/>
      <c r="C40" s="26"/>
      <c r="D40" s="22"/>
      <c r="E40" s="22"/>
      <c r="F40" s="27"/>
      <c r="G40" s="22"/>
      <c r="H40" s="22"/>
    </row>
    <row r="41" spans="1:8" ht="15">
      <c r="A41" s="302"/>
      <c r="B41" s="301"/>
      <c r="C41" s="26" t="s">
        <v>514</v>
      </c>
      <c r="D41" s="22">
        <v>1</v>
      </c>
      <c r="E41" s="22" t="s">
        <v>410</v>
      </c>
      <c r="F41" s="27"/>
      <c r="G41" s="22" t="s">
        <v>411</v>
      </c>
      <c r="H41" s="22" t="s">
        <v>410</v>
      </c>
    </row>
    <row r="42" spans="1:8" ht="15">
      <c r="A42" s="302"/>
      <c r="B42" s="301"/>
      <c r="C42" s="26" t="s">
        <v>515</v>
      </c>
      <c r="D42" s="22">
        <v>1</v>
      </c>
      <c r="E42" s="22" t="s">
        <v>410</v>
      </c>
      <c r="F42" s="27"/>
      <c r="G42" s="22" t="s">
        <v>411</v>
      </c>
      <c r="H42" s="22" t="s">
        <v>410</v>
      </c>
    </row>
    <row r="43" spans="1:8" ht="15">
      <c r="A43" s="302"/>
      <c r="B43" s="301"/>
      <c r="C43" s="26" t="s">
        <v>516</v>
      </c>
      <c r="D43" s="22">
        <v>1</v>
      </c>
      <c r="E43" s="22" t="s">
        <v>410</v>
      </c>
      <c r="F43" s="27"/>
      <c r="G43" s="22" t="s">
        <v>411</v>
      </c>
      <c r="H43" s="22" t="s">
        <v>410</v>
      </c>
    </row>
    <row r="44" spans="1:8" ht="15">
      <c r="A44" s="302"/>
      <c r="B44" s="301"/>
      <c r="C44" s="26" t="s">
        <v>517</v>
      </c>
      <c r="D44" s="22">
        <v>1</v>
      </c>
      <c r="E44" s="22" t="s">
        <v>410</v>
      </c>
      <c r="F44" s="27"/>
      <c r="G44" s="22" t="s">
        <v>411</v>
      </c>
      <c r="H44" s="22" t="s">
        <v>410</v>
      </c>
    </row>
    <row r="45" spans="1:8" ht="15">
      <c r="A45" s="302"/>
      <c r="B45" s="301"/>
      <c r="C45" s="26" t="s">
        <v>518</v>
      </c>
      <c r="D45" s="22">
        <v>1</v>
      </c>
      <c r="E45" s="22" t="s">
        <v>410</v>
      </c>
      <c r="F45" s="27"/>
      <c r="G45" s="22" t="s">
        <v>411</v>
      </c>
      <c r="H45" s="22" t="s">
        <v>410</v>
      </c>
    </row>
    <row r="46" spans="1:8" ht="15">
      <c r="A46" s="302"/>
      <c r="B46" s="301"/>
      <c r="C46" s="26" t="s">
        <v>519</v>
      </c>
      <c r="D46" s="22">
        <v>1</v>
      </c>
      <c r="E46" s="22" t="s">
        <v>410</v>
      </c>
      <c r="F46" s="27"/>
      <c r="G46" s="22" t="s">
        <v>411</v>
      </c>
      <c r="H46" s="22" t="s">
        <v>410</v>
      </c>
    </row>
    <row r="47" spans="1:8" ht="15">
      <c r="A47" s="302"/>
      <c r="B47" s="301"/>
      <c r="C47" s="26" t="s">
        <v>520</v>
      </c>
      <c r="D47" s="22">
        <v>1</v>
      </c>
      <c r="E47" s="22" t="s">
        <v>410</v>
      </c>
      <c r="F47" s="27"/>
      <c r="G47" s="22" t="s">
        <v>411</v>
      </c>
      <c r="H47" s="22" t="s">
        <v>410</v>
      </c>
    </row>
    <row r="48" spans="1:8" ht="15">
      <c r="A48" s="302"/>
      <c r="B48" s="301"/>
      <c r="C48" s="26" t="s">
        <v>521</v>
      </c>
      <c r="D48" s="22">
        <v>1</v>
      </c>
      <c r="E48" s="22" t="s">
        <v>410</v>
      </c>
      <c r="F48" s="27"/>
      <c r="G48" s="22" t="s">
        <v>411</v>
      </c>
      <c r="H48" s="22" t="s">
        <v>410</v>
      </c>
    </row>
    <row r="49" spans="1:8" ht="15">
      <c r="A49" s="302"/>
      <c r="B49" s="301"/>
      <c r="C49" s="26" t="s">
        <v>522</v>
      </c>
      <c r="D49" s="22">
        <v>1</v>
      </c>
      <c r="E49" s="22" t="s">
        <v>410</v>
      </c>
      <c r="F49" s="27"/>
      <c r="G49" s="22" t="s">
        <v>411</v>
      </c>
      <c r="H49" s="22" t="s">
        <v>410</v>
      </c>
    </row>
    <row r="50" spans="1:8" ht="15">
      <c r="A50" s="302"/>
      <c r="B50" s="301"/>
      <c r="C50" s="26" t="s">
        <v>523</v>
      </c>
      <c r="D50" s="22">
        <v>1</v>
      </c>
      <c r="E50" s="22" t="s">
        <v>410</v>
      </c>
      <c r="F50" s="27"/>
      <c r="G50" s="22" t="s">
        <v>411</v>
      </c>
      <c r="H50" s="22" t="s">
        <v>410</v>
      </c>
    </row>
    <row r="51" spans="1:8" ht="15">
      <c r="A51" s="302"/>
      <c r="B51" s="301"/>
      <c r="C51" s="26"/>
      <c r="D51" s="22"/>
      <c r="E51" s="22"/>
      <c r="F51" s="27"/>
      <c r="G51" s="22"/>
      <c r="H51" s="22"/>
    </row>
    <row r="52" spans="1:8" ht="15.75">
      <c r="A52" s="302">
        <v>1</v>
      </c>
      <c r="B52" s="301" t="s">
        <v>404</v>
      </c>
      <c r="C52" s="43" t="s">
        <v>524</v>
      </c>
      <c r="D52" s="22"/>
      <c r="E52" s="22"/>
      <c r="F52" s="27"/>
      <c r="G52" s="22"/>
      <c r="H52" s="22"/>
    </row>
    <row r="53" spans="1:8" ht="15">
      <c r="A53" s="302"/>
      <c r="B53" s="301"/>
      <c r="C53" s="26" t="s">
        <v>527</v>
      </c>
      <c r="D53" s="22">
        <v>2</v>
      </c>
      <c r="E53" s="22" t="s">
        <v>410</v>
      </c>
      <c r="F53" s="27"/>
      <c r="G53" s="22" t="s">
        <v>411</v>
      </c>
      <c r="H53" s="22" t="s">
        <v>410</v>
      </c>
    </row>
    <row r="54" spans="1:8" ht="15">
      <c r="A54" s="302"/>
      <c r="B54" s="301"/>
      <c r="C54" s="26" t="s">
        <v>528</v>
      </c>
      <c r="D54" s="22">
        <v>2</v>
      </c>
      <c r="E54" s="22" t="s">
        <v>410</v>
      </c>
      <c r="F54" s="27"/>
      <c r="G54" s="22" t="s">
        <v>411</v>
      </c>
      <c r="H54" s="22" t="s">
        <v>410</v>
      </c>
    </row>
    <row r="55" spans="1:8" ht="15">
      <c r="A55" s="302"/>
      <c r="B55" s="301"/>
      <c r="C55" s="26" t="s">
        <v>529</v>
      </c>
      <c r="D55" s="22">
        <v>2</v>
      </c>
      <c r="E55" s="22" t="s">
        <v>410</v>
      </c>
      <c r="F55" s="27"/>
      <c r="G55" s="22" t="s">
        <v>411</v>
      </c>
      <c r="H55" s="22" t="s">
        <v>410</v>
      </c>
    </row>
    <row r="56" spans="1:8" ht="15">
      <c r="A56" s="302"/>
      <c r="B56" s="301"/>
      <c r="C56" s="26" t="s">
        <v>530</v>
      </c>
      <c r="D56" s="22">
        <v>2</v>
      </c>
      <c r="E56" s="22" t="s">
        <v>410</v>
      </c>
      <c r="F56" s="27"/>
      <c r="G56" s="22" t="s">
        <v>411</v>
      </c>
      <c r="H56" s="22" t="s">
        <v>410</v>
      </c>
    </row>
    <row r="57" spans="1:8" ht="15">
      <c r="A57" s="302"/>
      <c r="B57" s="301"/>
      <c r="C57" s="26"/>
      <c r="D57" s="22"/>
      <c r="E57" s="22"/>
      <c r="F57" s="27"/>
      <c r="G57" s="22"/>
      <c r="H57" s="22"/>
    </row>
    <row r="58" spans="1:8" ht="15.75">
      <c r="A58" s="302">
        <v>1</v>
      </c>
      <c r="B58" s="301" t="s">
        <v>404</v>
      </c>
      <c r="C58" s="43" t="s">
        <v>360</v>
      </c>
      <c r="D58" s="47"/>
      <c r="E58" s="22"/>
      <c r="F58" s="22"/>
      <c r="G58" s="22"/>
      <c r="H58" s="22"/>
    </row>
    <row r="59" spans="1:8" ht="15">
      <c r="A59" s="302"/>
      <c r="B59" s="301"/>
      <c r="C59" s="26" t="s">
        <v>533</v>
      </c>
      <c r="D59" s="22">
        <v>3</v>
      </c>
      <c r="E59" s="22" t="s">
        <v>410</v>
      </c>
      <c r="F59" s="22"/>
      <c r="G59" s="22" t="s">
        <v>411</v>
      </c>
      <c r="H59" s="22" t="s">
        <v>410</v>
      </c>
    </row>
    <row r="60" spans="1:8" ht="15">
      <c r="A60" s="302"/>
      <c r="B60" s="301"/>
      <c r="C60" s="26" t="s">
        <v>534</v>
      </c>
      <c r="D60" s="22">
        <v>1</v>
      </c>
      <c r="E60" s="22" t="s">
        <v>410</v>
      </c>
      <c r="F60" s="22"/>
      <c r="G60" s="22" t="s">
        <v>411</v>
      </c>
      <c r="H60" s="22" t="s">
        <v>410</v>
      </c>
    </row>
    <row r="61" spans="1:8" ht="15">
      <c r="A61" s="302"/>
      <c r="B61" s="301"/>
      <c r="C61" s="26" t="s">
        <v>535</v>
      </c>
      <c r="D61" s="22">
        <v>3</v>
      </c>
      <c r="E61" s="22" t="s">
        <v>410</v>
      </c>
      <c r="F61" s="27"/>
      <c r="G61" s="22" t="s">
        <v>411</v>
      </c>
      <c r="H61" s="22" t="s">
        <v>410</v>
      </c>
    </row>
    <row r="62" spans="1:8" ht="15">
      <c r="A62" s="302"/>
      <c r="B62" s="301"/>
      <c r="C62" s="26" t="s">
        <v>536</v>
      </c>
      <c r="D62" s="22">
        <v>3</v>
      </c>
      <c r="E62" s="22" t="s">
        <v>410</v>
      </c>
      <c r="F62" s="27"/>
      <c r="G62" s="22" t="s">
        <v>411</v>
      </c>
      <c r="H62" s="22" t="s">
        <v>410</v>
      </c>
    </row>
    <row r="63" spans="1:8" ht="15">
      <c r="A63" s="302"/>
      <c r="B63" s="301"/>
      <c r="C63" s="26" t="s">
        <v>537</v>
      </c>
      <c r="D63" s="22">
        <v>3</v>
      </c>
      <c r="E63" s="22" t="s">
        <v>410</v>
      </c>
      <c r="F63" s="22"/>
      <c r="G63" s="22" t="s">
        <v>411</v>
      </c>
      <c r="H63" s="22" t="s">
        <v>410</v>
      </c>
    </row>
    <row r="64" spans="1:8" ht="15">
      <c r="A64" s="302"/>
      <c r="B64" s="301"/>
      <c r="C64" s="26" t="s">
        <v>538</v>
      </c>
      <c r="D64" s="22">
        <v>1</v>
      </c>
      <c r="E64" s="22" t="s">
        <v>410</v>
      </c>
      <c r="F64" s="22"/>
      <c r="G64" s="22" t="s">
        <v>411</v>
      </c>
      <c r="H64" s="22" t="s">
        <v>410</v>
      </c>
    </row>
    <row r="65" spans="1:8" ht="15">
      <c r="A65" s="302"/>
      <c r="B65" s="301"/>
      <c r="C65" s="26" t="s">
        <v>539</v>
      </c>
      <c r="D65" s="22">
        <v>4</v>
      </c>
      <c r="E65" s="22" t="s">
        <v>410</v>
      </c>
      <c r="F65" s="22"/>
      <c r="G65" s="22" t="s">
        <v>411</v>
      </c>
      <c r="H65" s="22" t="s">
        <v>410</v>
      </c>
    </row>
    <row r="66" spans="1:8" ht="15">
      <c r="A66" s="302"/>
      <c r="B66" s="301"/>
      <c r="C66" s="26" t="s">
        <v>540</v>
      </c>
      <c r="D66" s="22">
        <v>1</v>
      </c>
      <c r="E66" s="22" t="s">
        <v>410</v>
      </c>
      <c r="F66" s="22"/>
      <c r="G66" s="22" t="s">
        <v>411</v>
      </c>
      <c r="H66" s="22" t="s">
        <v>410</v>
      </c>
    </row>
    <row r="67" spans="1:8" ht="15">
      <c r="A67" s="302"/>
      <c r="B67" s="301"/>
      <c r="C67" s="26" t="s">
        <v>541</v>
      </c>
      <c r="D67" s="22">
        <v>4</v>
      </c>
      <c r="E67" s="22" t="s">
        <v>410</v>
      </c>
      <c r="F67" s="22"/>
      <c r="G67" s="22" t="s">
        <v>411</v>
      </c>
      <c r="H67" s="22" t="s">
        <v>410</v>
      </c>
    </row>
    <row r="68" spans="1:8" ht="15">
      <c r="A68" s="302"/>
      <c r="B68" s="301"/>
      <c r="C68" s="26" t="s">
        <v>542</v>
      </c>
      <c r="D68" s="22">
        <v>1</v>
      </c>
      <c r="E68" s="22" t="s">
        <v>410</v>
      </c>
      <c r="F68" s="22"/>
      <c r="G68" s="22" t="s">
        <v>411</v>
      </c>
      <c r="H68" s="22" t="s">
        <v>410</v>
      </c>
    </row>
    <row r="69" spans="1:8" ht="15">
      <c r="A69" s="302"/>
      <c r="B69" s="301"/>
      <c r="C69" s="26" t="s">
        <v>543</v>
      </c>
      <c r="D69" s="22">
        <v>6</v>
      </c>
      <c r="E69" s="22" t="s">
        <v>410</v>
      </c>
      <c r="F69" s="22"/>
      <c r="G69" s="22" t="s">
        <v>411</v>
      </c>
      <c r="H69" s="22" t="s">
        <v>410</v>
      </c>
    </row>
    <row r="70" spans="1:8" ht="15">
      <c r="A70" s="302"/>
      <c r="B70" s="301"/>
      <c r="C70" s="28" t="s">
        <v>544</v>
      </c>
      <c r="D70" s="27" t="s">
        <v>419</v>
      </c>
      <c r="E70" s="27" t="s">
        <v>420</v>
      </c>
      <c r="F70" s="27" t="s">
        <v>545</v>
      </c>
      <c r="G70" s="22" t="s">
        <v>411</v>
      </c>
      <c r="H70" s="22" t="s">
        <v>410</v>
      </c>
    </row>
    <row r="71" spans="1:8" ht="24" customHeight="1">
      <c r="A71" s="302">
        <v>2.5</v>
      </c>
      <c r="B71" s="301" t="s">
        <v>495</v>
      </c>
      <c r="C71" s="17"/>
      <c r="D71" s="22"/>
      <c r="E71" s="22"/>
      <c r="F71" s="22"/>
      <c r="G71" s="22"/>
      <c r="H71" s="22"/>
    </row>
    <row r="72" spans="1:8" ht="18">
      <c r="A72" s="302"/>
      <c r="B72" s="301"/>
      <c r="C72" s="73" t="s">
        <v>546</v>
      </c>
      <c r="D72" s="22"/>
      <c r="E72" s="22"/>
      <c r="F72" s="22"/>
      <c r="G72" s="22"/>
      <c r="H72" s="22"/>
    </row>
    <row r="73" spans="1:8" ht="15.75">
      <c r="A73" s="302"/>
      <c r="B73" s="301"/>
      <c r="C73" s="64" t="s">
        <v>367</v>
      </c>
      <c r="D73" s="22">
        <v>7</v>
      </c>
      <c r="E73" s="22" t="s">
        <v>410</v>
      </c>
      <c r="F73" s="22"/>
      <c r="G73" s="22" t="s">
        <v>411</v>
      </c>
      <c r="H73" s="22" t="s">
        <v>410</v>
      </c>
    </row>
    <row r="74" spans="1:8" ht="15">
      <c r="A74" s="302"/>
      <c r="B74" s="301"/>
      <c r="C74" s="74"/>
      <c r="D74" s="22"/>
      <c r="E74" s="22"/>
      <c r="F74" s="22"/>
      <c r="G74" s="53"/>
      <c r="H74" s="53"/>
    </row>
    <row r="75" spans="1:8" ht="15.75">
      <c r="A75" s="302"/>
      <c r="B75" s="301"/>
      <c r="C75" s="75" t="s">
        <v>548</v>
      </c>
      <c r="D75" s="22"/>
      <c r="F75" s="22"/>
      <c r="G75" s="22"/>
      <c r="H75" s="4"/>
    </row>
    <row r="76" spans="1:8" ht="15">
      <c r="A76" s="302"/>
      <c r="B76" s="301"/>
      <c r="C76" s="54" t="s">
        <v>368</v>
      </c>
      <c r="D76" s="22">
        <v>6</v>
      </c>
      <c r="E76" s="22" t="s">
        <v>410</v>
      </c>
      <c r="F76" s="22"/>
      <c r="G76" s="58" t="s">
        <v>411</v>
      </c>
      <c r="H76" s="58" t="s">
        <v>410</v>
      </c>
    </row>
    <row r="77" spans="1:8" ht="15">
      <c r="A77" s="302"/>
      <c r="B77" s="301"/>
      <c r="C77" s="54" t="s">
        <v>369</v>
      </c>
      <c r="D77" s="22">
        <v>6</v>
      </c>
      <c r="E77" s="22" t="s">
        <v>410</v>
      </c>
      <c r="F77" s="22"/>
      <c r="G77" s="22" t="s">
        <v>411</v>
      </c>
      <c r="H77" s="22" t="s">
        <v>410</v>
      </c>
    </row>
    <row r="78" spans="1:8" ht="15">
      <c r="A78" s="302"/>
      <c r="B78" s="301"/>
      <c r="C78" s="54" t="s">
        <v>370</v>
      </c>
      <c r="D78" s="22">
        <v>6</v>
      </c>
      <c r="E78" s="22" t="s">
        <v>410</v>
      </c>
      <c r="F78" s="22"/>
      <c r="G78" s="22" t="s">
        <v>411</v>
      </c>
      <c r="H78" s="22" t="s">
        <v>410</v>
      </c>
    </row>
    <row r="79" spans="1:8" ht="15">
      <c r="A79" s="302"/>
      <c r="B79" s="301"/>
      <c r="C79" s="54" t="s">
        <v>371</v>
      </c>
      <c r="D79" s="22">
        <v>6</v>
      </c>
      <c r="E79" s="22" t="s">
        <v>410</v>
      </c>
      <c r="F79" s="22"/>
      <c r="G79" s="22" t="s">
        <v>411</v>
      </c>
      <c r="H79" s="22" t="s">
        <v>410</v>
      </c>
    </row>
    <row r="80" spans="1:8" ht="15">
      <c r="A80" s="302"/>
      <c r="B80" s="301"/>
      <c r="C80" s="54"/>
      <c r="D80" s="22"/>
      <c r="E80" s="22"/>
      <c r="F80" s="22"/>
      <c r="G80" s="22"/>
      <c r="H80" s="22"/>
    </row>
    <row r="81" spans="1:8" ht="15">
      <c r="A81" s="302"/>
      <c r="B81" s="301"/>
      <c r="C81" s="54" t="s">
        <v>554</v>
      </c>
      <c r="D81" s="22">
        <v>6</v>
      </c>
      <c r="E81" s="22" t="s">
        <v>410</v>
      </c>
      <c r="F81" s="22"/>
      <c r="G81" s="22" t="s">
        <v>411</v>
      </c>
      <c r="H81" s="22" t="s">
        <v>410</v>
      </c>
    </row>
    <row r="82" spans="1:8" ht="15">
      <c r="A82" s="302"/>
      <c r="B82" s="301"/>
      <c r="C82" s="54" t="s">
        <v>555</v>
      </c>
      <c r="D82" s="22">
        <v>6</v>
      </c>
      <c r="E82" s="22" t="s">
        <v>410</v>
      </c>
      <c r="F82" s="22"/>
      <c r="G82" s="22" t="s">
        <v>411</v>
      </c>
      <c r="H82" s="22" t="s">
        <v>410</v>
      </c>
    </row>
    <row r="83" spans="1:8" ht="15">
      <c r="A83" s="302"/>
      <c r="B83" s="301"/>
      <c r="C83" s="54" t="s">
        <v>556</v>
      </c>
      <c r="D83" s="22">
        <v>6</v>
      </c>
      <c r="E83" s="22" t="s">
        <v>410</v>
      </c>
      <c r="F83" s="22"/>
      <c r="G83" s="22" t="s">
        <v>411</v>
      </c>
      <c r="H83" s="22" t="s">
        <v>410</v>
      </c>
    </row>
    <row r="84" spans="1:8" ht="15">
      <c r="A84" s="302"/>
      <c r="B84" s="301"/>
      <c r="C84" s="54" t="s">
        <v>557</v>
      </c>
      <c r="D84" s="22">
        <v>6</v>
      </c>
      <c r="E84" s="22" t="s">
        <v>410</v>
      </c>
      <c r="F84" s="22"/>
      <c r="G84" s="22" t="s">
        <v>411</v>
      </c>
      <c r="H84" s="22" t="s">
        <v>410</v>
      </c>
    </row>
    <row r="85" spans="1:8" ht="15">
      <c r="A85" s="302"/>
      <c r="B85" s="301"/>
      <c r="C85" s="54" t="s">
        <v>558</v>
      </c>
      <c r="D85" s="22">
        <v>6</v>
      </c>
      <c r="E85" s="22" t="s">
        <v>410</v>
      </c>
      <c r="F85" s="22"/>
      <c r="G85" s="22"/>
      <c r="H85" s="22"/>
    </row>
    <row r="86" spans="1:8" ht="15">
      <c r="A86" s="302"/>
      <c r="B86" s="301"/>
      <c r="C86" s="54"/>
      <c r="D86" s="22"/>
      <c r="E86" s="22"/>
      <c r="F86" s="22"/>
      <c r="G86" s="22"/>
      <c r="H86" s="22"/>
    </row>
    <row r="87" spans="1:8" ht="15">
      <c r="A87" s="302"/>
      <c r="B87" s="301"/>
      <c r="C87" s="54" t="s">
        <v>559</v>
      </c>
      <c r="D87" s="22">
        <v>6</v>
      </c>
      <c r="E87" s="22" t="s">
        <v>410</v>
      </c>
      <c r="F87" s="22"/>
      <c r="G87" s="22" t="s">
        <v>411</v>
      </c>
      <c r="H87" s="22" t="s">
        <v>410</v>
      </c>
    </row>
    <row r="88" spans="1:8" ht="15">
      <c r="A88" s="302"/>
      <c r="B88" s="301"/>
      <c r="C88" s="54" t="s">
        <v>560</v>
      </c>
      <c r="D88" s="22">
        <v>6</v>
      </c>
      <c r="E88" s="22" t="s">
        <v>410</v>
      </c>
      <c r="F88" s="22"/>
      <c r="G88" s="22" t="s">
        <v>411</v>
      </c>
      <c r="H88" s="22" t="s">
        <v>410</v>
      </c>
    </row>
    <row r="89" spans="1:8" ht="15">
      <c r="A89" s="302"/>
      <c r="B89" s="301"/>
      <c r="C89" s="54" t="s">
        <v>561</v>
      </c>
      <c r="D89" s="22">
        <v>6</v>
      </c>
      <c r="E89" s="22" t="s">
        <v>410</v>
      </c>
      <c r="F89" s="22"/>
      <c r="G89" s="22" t="s">
        <v>411</v>
      </c>
      <c r="H89" s="22" t="s">
        <v>410</v>
      </c>
    </row>
    <row r="90" spans="1:8" ht="15">
      <c r="A90" s="302"/>
      <c r="B90" s="301"/>
      <c r="C90" s="54" t="s">
        <v>562</v>
      </c>
      <c r="D90" s="22">
        <v>6</v>
      </c>
      <c r="E90" s="22" t="s">
        <v>410</v>
      </c>
      <c r="F90" s="22"/>
      <c r="G90" s="22" t="s">
        <v>411</v>
      </c>
      <c r="H90" s="22" t="s">
        <v>410</v>
      </c>
    </row>
    <row r="91" spans="1:8" ht="15">
      <c r="A91" s="302"/>
      <c r="B91" s="301"/>
      <c r="C91" s="54" t="s">
        <v>563</v>
      </c>
      <c r="D91" s="22">
        <v>6</v>
      </c>
      <c r="E91" s="22" t="s">
        <v>410</v>
      </c>
      <c r="F91" s="22"/>
      <c r="G91" s="22" t="s">
        <v>411</v>
      </c>
      <c r="H91" s="22" t="s">
        <v>410</v>
      </c>
    </row>
    <row r="92" spans="1:8" ht="15">
      <c r="A92" s="302"/>
      <c r="B92" s="301"/>
      <c r="C92" s="54"/>
      <c r="D92" s="22"/>
      <c r="E92" s="22"/>
      <c r="F92" s="22"/>
      <c r="G92" s="22"/>
      <c r="H92" s="22"/>
    </row>
    <row r="93" spans="1:8" ht="15">
      <c r="A93" s="302"/>
      <c r="B93" s="301"/>
      <c r="C93" s="54" t="s">
        <v>564</v>
      </c>
      <c r="D93" s="22">
        <v>6</v>
      </c>
      <c r="E93" s="22" t="s">
        <v>410</v>
      </c>
      <c r="F93" s="22"/>
      <c r="G93" s="22" t="s">
        <v>411</v>
      </c>
      <c r="H93" s="22" t="s">
        <v>410</v>
      </c>
    </row>
    <row r="94" spans="1:8" ht="15">
      <c r="A94" s="302"/>
      <c r="B94" s="301"/>
      <c r="C94" s="54" t="s">
        <v>565</v>
      </c>
      <c r="D94" s="22">
        <v>6</v>
      </c>
      <c r="E94" s="22" t="s">
        <v>410</v>
      </c>
      <c r="F94" s="22"/>
      <c r="G94" s="22" t="s">
        <v>411</v>
      </c>
      <c r="H94" s="22" t="s">
        <v>410</v>
      </c>
    </row>
    <row r="95" spans="1:8" ht="15">
      <c r="A95" s="302"/>
      <c r="B95" s="301"/>
      <c r="C95" s="54" t="s">
        <v>566</v>
      </c>
      <c r="D95" s="22">
        <v>6</v>
      </c>
      <c r="E95" s="22" t="s">
        <v>410</v>
      </c>
      <c r="F95" s="22"/>
      <c r="G95" s="22" t="s">
        <v>411</v>
      </c>
      <c r="H95" s="22" t="s">
        <v>410</v>
      </c>
    </row>
    <row r="96" spans="1:8" ht="15">
      <c r="A96" s="302"/>
      <c r="B96" s="301"/>
      <c r="C96" s="77" t="s">
        <v>562</v>
      </c>
      <c r="D96" s="22">
        <v>6</v>
      </c>
      <c r="E96" s="22" t="s">
        <v>410</v>
      </c>
      <c r="F96" s="22"/>
      <c r="G96" s="22" t="s">
        <v>411</v>
      </c>
      <c r="H96" s="22" t="s">
        <v>410</v>
      </c>
    </row>
    <row r="97" spans="1:8" ht="15">
      <c r="A97" s="302"/>
      <c r="B97" s="301"/>
      <c r="C97" s="77" t="s">
        <v>567</v>
      </c>
      <c r="D97" s="22">
        <v>6</v>
      </c>
      <c r="E97" s="22" t="s">
        <v>410</v>
      </c>
      <c r="F97" s="22"/>
      <c r="G97" s="22" t="s">
        <v>411</v>
      </c>
      <c r="H97" s="22" t="s">
        <v>410</v>
      </c>
    </row>
    <row r="98" spans="1:8" ht="15">
      <c r="A98" s="302"/>
      <c r="B98" s="301"/>
      <c r="C98" s="77" t="s">
        <v>568</v>
      </c>
      <c r="D98" s="22">
        <v>6</v>
      </c>
      <c r="E98" s="22" t="s">
        <v>410</v>
      </c>
      <c r="F98" s="22"/>
      <c r="G98" s="22" t="s">
        <v>411</v>
      </c>
      <c r="H98" s="22" t="s">
        <v>410</v>
      </c>
    </row>
    <row r="99" spans="1:8" ht="14.25" customHeight="1">
      <c r="A99" s="302"/>
      <c r="B99" s="301"/>
      <c r="D99" s="22"/>
      <c r="E99" s="22"/>
      <c r="F99" s="22"/>
      <c r="G99" s="22"/>
      <c r="H99" s="22"/>
    </row>
    <row r="100" spans="1:8" ht="24" customHeight="1">
      <c r="A100" s="302">
        <v>2.5</v>
      </c>
      <c r="B100" s="301" t="s">
        <v>495</v>
      </c>
      <c r="C100" s="140" t="s">
        <v>372</v>
      </c>
      <c r="D100" s="22"/>
      <c r="E100" s="22"/>
      <c r="F100" s="22"/>
      <c r="G100" s="22"/>
      <c r="H100" s="22"/>
    </row>
    <row r="101" spans="1:8" ht="15.75" customHeight="1">
      <c r="A101" s="302"/>
      <c r="B101" s="301"/>
      <c r="C101" s="43" t="s">
        <v>571</v>
      </c>
      <c r="D101" s="22"/>
      <c r="E101" s="22"/>
      <c r="F101" s="22"/>
      <c r="G101" s="22"/>
      <c r="H101" s="22"/>
    </row>
    <row r="102" spans="1:8" ht="15">
      <c r="A102" s="302"/>
      <c r="B102" s="301"/>
      <c r="C102" s="264" t="s">
        <v>576</v>
      </c>
      <c r="D102" s="22">
        <v>12</v>
      </c>
      <c r="E102" s="22" t="s">
        <v>410</v>
      </c>
      <c r="F102" s="27"/>
      <c r="G102" s="22" t="s">
        <v>573</v>
      </c>
      <c r="H102" s="22" t="s">
        <v>420</v>
      </c>
    </row>
    <row r="103" spans="1:8" ht="14.25" customHeight="1">
      <c r="A103" s="302"/>
      <c r="B103" s="301"/>
      <c r="C103" s="17"/>
      <c r="D103" s="22"/>
      <c r="E103" s="21"/>
      <c r="F103" s="22"/>
      <c r="G103" s="22"/>
      <c r="H103" s="21"/>
    </row>
    <row r="104" spans="1:8" ht="15">
      <c r="A104" s="302"/>
      <c r="B104" s="301"/>
      <c r="C104" s="33" t="s">
        <v>597</v>
      </c>
      <c r="D104" s="27" t="s">
        <v>419</v>
      </c>
      <c r="E104" s="25" t="s">
        <v>595</v>
      </c>
      <c r="F104" s="25" t="s">
        <v>580</v>
      </c>
      <c r="G104" s="25" t="s">
        <v>578</v>
      </c>
      <c r="H104" s="27" t="s">
        <v>589</v>
      </c>
    </row>
    <row r="105" spans="1:8" ht="15">
      <c r="A105" s="302"/>
      <c r="B105" s="301"/>
      <c r="C105" s="33" t="s">
        <v>598</v>
      </c>
      <c r="D105" s="27" t="s">
        <v>419</v>
      </c>
      <c r="E105" s="25" t="s">
        <v>595</v>
      </c>
      <c r="F105" s="25" t="s">
        <v>580</v>
      </c>
      <c r="G105" s="25" t="s">
        <v>578</v>
      </c>
      <c r="H105" s="27" t="s">
        <v>589</v>
      </c>
    </row>
    <row r="106" spans="1:8" ht="15">
      <c r="A106" s="302"/>
      <c r="B106" s="301"/>
      <c r="C106" s="33"/>
      <c r="D106" s="25"/>
      <c r="E106" s="83"/>
      <c r="F106" s="27"/>
      <c r="G106" s="25"/>
      <c r="H106" s="83"/>
    </row>
    <row r="107" spans="1:8" ht="30">
      <c r="A107" s="302"/>
      <c r="B107" s="301"/>
      <c r="C107" s="84" t="s">
        <v>579</v>
      </c>
      <c r="D107" s="25" t="s">
        <v>580</v>
      </c>
      <c r="E107" s="83"/>
      <c r="F107" s="27" t="s">
        <v>545</v>
      </c>
      <c r="G107" s="25" t="s">
        <v>578</v>
      </c>
      <c r="H107" s="83"/>
    </row>
    <row r="108" spans="1:8" ht="18" customHeight="1">
      <c r="A108" s="302"/>
      <c r="B108" s="301"/>
      <c r="C108" s="84" t="s">
        <v>581</v>
      </c>
      <c r="D108" s="25" t="s">
        <v>580</v>
      </c>
      <c r="E108" s="83"/>
      <c r="F108" s="27" t="s">
        <v>545</v>
      </c>
      <c r="G108" s="25" t="s">
        <v>578</v>
      </c>
      <c r="H108" s="83"/>
    </row>
    <row r="109" spans="1:8" ht="15">
      <c r="A109" s="302"/>
      <c r="B109" s="301"/>
      <c r="C109" s="83"/>
      <c r="D109" s="27"/>
      <c r="E109" s="83"/>
      <c r="F109" s="27"/>
      <c r="G109" s="27"/>
      <c r="H109" s="83"/>
    </row>
    <row r="110" spans="1:8" ht="18">
      <c r="A110" s="302">
        <v>1.5</v>
      </c>
      <c r="B110" s="301" t="s">
        <v>452</v>
      </c>
      <c r="C110" s="140" t="s">
        <v>604</v>
      </c>
      <c r="D110" s="22"/>
      <c r="E110" s="22"/>
      <c r="F110" s="22"/>
      <c r="G110" s="22"/>
      <c r="H110" s="22"/>
    </row>
    <row r="111" spans="1:8" ht="15">
      <c r="A111" s="302"/>
      <c r="B111" s="301"/>
      <c r="C111" s="21" t="s">
        <v>605</v>
      </c>
      <c r="D111" s="22">
        <v>2</v>
      </c>
      <c r="E111" s="22" t="s">
        <v>410</v>
      </c>
      <c r="F111" s="92"/>
      <c r="G111" s="22" t="s">
        <v>411</v>
      </c>
      <c r="H111" s="22" t="s">
        <v>410</v>
      </c>
    </row>
    <row r="112" spans="1:8" ht="15">
      <c r="A112" s="302"/>
      <c r="B112" s="301"/>
      <c r="C112" s="21" t="s">
        <v>606</v>
      </c>
      <c r="D112" s="22">
        <v>2</v>
      </c>
      <c r="E112" s="22" t="s">
        <v>410</v>
      </c>
      <c r="F112" s="92"/>
      <c r="G112" s="22" t="s">
        <v>411</v>
      </c>
      <c r="H112" s="22" t="s">
        <v>410</v>
      </c>
    </row>
    <row r="113" spans="1:8" ht="15">
      <c r="A113" s="302"/>
      <c r="B113" s="301"/>
      <c r="C113" s="21" t="s">
        <v>607</v>
      </c>
      <c r="D113" s="22">
        <v>2</v>
      </c>
      <c r="E113" s="22" t="s">
        <v>410</v>
      </c>
      <c r="F113" s="92"/>
      <c r="G113" s="22" t="s">
        <v>411</v>
      </c>
      <c r="H113" s="22" t="s">
        <v>410</v>
      </c>
    </row>
    <row r="114" spans="1:8" ht="15">
      <c r="A114" s="302"/>
      <c r="B114" s="301"/>
      <c r="C114" s="21" t="s">
        <v>608</v>
      </c>
      <c r="D114" s="22">
        <v>2</v>
      </c>
      <c r="E114" s="22" t="s">
        <v>410</v>
      </c>
      <c r="F114" s="92"/>
      <c r="G114" s="22" t="s">
        <v>411</v>
      </c>
      <c r="H114" s="22" t="s">
        <v>410</v>
      </c>
    </row>
    <row r="115" spans="1:8" ht="15">
      <c r="A115" s="302"/>
      <c r="B115" s="301"/>
      <c r="C115" s="21" t="s">
        <v>609</v>
      </c>
      <c r="D115" s="22">
        <v>2</v>
      </c>
      <c r="E115" s="22" t="s">
        <v>410</v>
      </c>
      <c r="F115" s="92"/>
      <c r="G115" s="22" t="s">
        <v>610</v>
      </c>
      <c r="H115" s="22" t="s">
        <v>420</v>
      </c>
    </row>
    <row r="116" spans="1:8" ht="12.75">
      <c r="A116" s="302"/>
      <c r="B116" s="301"/>
      <c r="C116" s="17"/>
      <c r="D116" s="4"/>
      <c r="E116" s="4"/>
      <c r="F116" s="4"/>
      <c r="G116" s="4"/>
      <c r="H116" s="4"/>
    </row>
    <row r="117" spans="1:8" ht="18">
      <c r="A117" s="302">
        <v>1.5</v>
      </c>
      <c r="B117" s="301" t="s">
        <v>452</v>
      </c>
      <c r="C117" s="140" t="s">
        <v>611</v>
      </c>
      <c r="D117" s="93"/>
      <c r="E117" s="22"/>
      <c r="F117" s="22"/>
      <c r="G117" s="22"/>
      <c r="H117" s="22"/>
    </row>
    <row r="118" spans="1:8" ht="15">
      <c r="A118" s="302"/>
      <c r="B118" s="301"/>
      <c r="C118" s="28" t="s">
        <v>612</v>
      </c>
      <c r="D118" s="27" t="s">
        <v>419</v>
      </c>
      <c r="E118" s="27" t="s">
        <v>420</v>
      </c>
      <c r="F118" s="92" t="s">
        <v>511</v>
      </c>
      <c r="G118" s="22" t="s">
        <v>411</v>
      </c>
      <c r="H118" s="22" t="s">
        <v>412</v>
      </c>
    </row>
    <row r="119" spans="1:8" ht="15.75">
      <c r="A119" s="302"/>
      <c r="B119" s="301"/>
      <c r="C119" s="26" t="s">
        <v>613</v>
      </c>
      <c r="D119" s="22">
        <v>1</v>
      </c>
      <c r="E119" s="22" t="s">
        <v>410</v>
      </c>
      <c r="F119" s="94"/>
      <c r="G119" s="22" t="s">
        <v>411</v>
      </c>
      <c r="H119" s="22" t="s">
        <v>412</v>
      </c>
    </row>
    <row r="120" spans="1:8" ht="15">
      <c r="A120" s="302"/>
      <c r="B120" s="301"/>
      <c r="C120" s="28" t="s">
        <v>614</v>
      </c>
      <c r="D120" s="27" t="s">
        <v>419</v>
      </c>
      <c r="E120" s="27" t="s">
        <v>420</v>
      </c>
      <c r="F120" s="92" t="s">
        <v>545</v>
      </c>
      <c r="G120" s="22" t="s">
        <v>411</v>
      </c>
      <c r="H120" s="22" t="s">
        <v>412</v>
      </c>
    </row>
    <row r="121" spans="1:8" ht="15.75">
      <c r="A121" s="302"/>
      <c r="B121" s="301"/>
      <c r="C121" s="26"/>
      <c r="D121" s="22"/>
      <c r="E121" s="22"/>
      <c r="F121" s="94"/>
      <c r="G121" s="22"/>
      <c r="H121" s="22"/>
    </row>
    <row r="122" spans="1:8" ht="15.75">
      <c r="A122" s="302"/>
      <c r="B122" s="301"/>
      <c r="C122" s="26" t="s">
        <v>617</v>
      </c>
      <c r="D122" s="22">
        <v>9</v>
      </c>
      <c r="E122" s="22" t="s">
        <v>410</v>
      </c>
      <c r="F122" s="94"/>
      <c r="G122" s="22" t="s">
        <v>411</v>
      </c>
      <c r="H122" s="22" t="s">
        <v>412</v>
      </c>
    </row>
    <row r="123" spans="1:8" ht="15.75">
      <c r="A123" s="302"/>
      <c r="B123" s="301"/>
      <c r="C123" s="26"/>
      <c r="D123" s="22"/>
      <c r="E123" s="22"/>
      <c r="F123" s="94"/>
      <c r="G123" s="22"/>
      <c r="H123" s="22"/>
    </row>
    <row r="124" spans="1:8" ht="15">
      <c r="A124" s="302"/>
      <c r="B124" s="301"/>
      <c r="C124" s="26" t="s">
        <v>618</v>
      </c>
      <c r="D124" s="22">
        <v>2</v>
      </c>
      <c r="E124" s="22" t="s">
        <v>410</v>
      </c>
      <c r="F124" s="22"/>
      <c r="G124" s="22" t="s">
        <v>411</v>
      </c>
      <c r="H124" s="22" t="s">
        <v>412</v>
      </c>
    </row>
    <row r="125" spans="1:8" ht="15">
      <c r="A125" s="302"/>
      <c r="B125" s="301"/>
      <c r="C125" s="26" t="s">
        <v>619</v>
      </c>
      <c r="D125" s="22">
        <v>1</v>
      </c>
      <c r="E125" s="22" t="s">
        <v>410</v>
      </c>
      <c r="F125" s="22"/>
      <c r="G125" s="22" t="s">
        <v>411</v>
      </c>
      <c r="H125" s="22" t="s">
        <v>412</v>
      </c>
    </row>
    <row r="126" spans="1:8" ht="15">
      <c r="A126" s="302"/>
      <c r="B126" s="301"/>
      <c r="C126" s="26" t="s">
        <v>620</v>
      </c>
      <c r="D126" s="22">
        <v>1</v>
      </c>
      <c r="E126" s="22" t="s">
        <v>410</v>
      </c>
      <c r="F126" s="22"/>
      <c r="G126" s="22" t="s">
        <v>411</v>
      </c>
      <c r="H126" s="22" t="s">
        <v>412</v>
      </c>
    </row>
    <row r="127" spans="1:8" ht="15">
      <c r="A127" s="302"/>
      <c r="B127" s="301"/>
      <c r="C127" s="26" t="s">
        <v>621</v>
      </c>
      <c r="D127" s="22">
        <v>1</v>
      </c>
      <c r="E127" s="22" t="s">
        <v>410</v>
      </c>
      <c r="F127" s="22"/>
      <c r="G127" s="22" t="s">
        <v>411</v>
      </c>
      <c r="H127" s="22" t="s">
        <v>412</v>
      </c>
    </row>
    <row r="128" spans="1:8" ht="15">
      <c r="A128" s="302"/>
      <c r="B128" s="301"/>
      <c r="C128" s="26" t="s">
        <v>622</v>
      </c>
      <c r="D128" s="22">
        <v>1</v>
      </c>
      <c r="E128" s="22" t="s">
        <v>410</v>
      </c>
      <c r="F128" s="22"/>
      <c r="G128" s="22" t="s">
        <v>411</v>
      </c>
      <c r="H128" s="22" t="s">
        <v>412</v>
      </c>
    </row>
    <row r="129" spans="1:8" ht="15">
      <c r="A129" s="302"/>
      <c r="B129" s="301"/>
      <c r="C129" s="21"/>
      <c r="D129" s="22"/>
      <c r="E129" s="22"/>
      <c r="F129" s="22"/>
      <c r="G129" s="22"/>
      <c r="H129" s="22"/>
    </row>
    <row r="130" spans="1:8" ht="15">
      <c r="A130" s="302"/>
      <c r="B130" s="301"/>
      <c r="C130" s="26" t="s">
        <v>623</v>
      </c>
      <c r="D130" s="22">
        <v>8</v>
      </c>
      <c r="E130" s="22" t="s">
        <v>410</v>
      </c>
      <c r="F130" s="22"/>
      <c r="G130" s="22" t="s">
        <v>411</v>
      </c>
      <c r="H130" s="22" t="s">
        <v>412</v>
      </c>
    </row>
    <row r="131" spans="1:8" ht="15">
      <c r="A131" s="302"/>
      <c r="B131" s="301"/>
      <c r="C131" s="26" t="s">
        <v>624</v>
      </c>
      <c r="D131" s="22">
        <v>5</v>
      </c>
      <c r="E131" s="22" t="s">
        <v>410</v>
      </c>
      <c r="F131" s="22"/>
      <c r="G131" s="22" t="s">
        <v>411</v>
      </c>
      <c r="H131" s="22" t="s">
        <v>412</v>
      </c>
    </row>
    <row r="132" spans="1:8" ht="12.75">
      <c r="A132" s="302"/>
      <c r="B132" s="301"/>
      <c r="C132" s="17"/>
      <c r="D132" s="4"/>
      <c r="E132" s="4"/>
      <c r="F132" s="4"/>
      <c r="G132" s="4"/>
      <c r="H132" s="4"/>
    </row>
    <row r="133" spans="1:8" ht="15">
      <c r="A133" s="302"/>
      <c r="B133" s="301"/>
      <c r="C133" s="26" t="s">
        <v>625</v>
      </c>
      <c r="D133" s="22">
        <v>1</v>
      </c>
      <c r="E133" s="22" t="s">
        <v>410</v>
      </c>
      <c r="F133" s="22"/>
      <c r="G133" s="22" t="s">
        <v>411</v>
      </c>
      <c r="H133" s="22" t="s">
        <v>412</v>
      </c>
    </row>
    <row r="134" spans="1:8" ht="15">
      <c r="A134" s="302"/>
      <c r="B134" s="301"/>
      <c r="C134" s="26" t="s">
        <v>626</v>
      </c>
      <c r="D134" s="22">
        <v>1</v>
      </c>
      <c r="E134" s="22" t="s">
        <v>410</v>
      </c>
      <c r="F134" s="22"/>
      <c r="G134" s="22" t="s">
        <v>411</v>
      </c>
      <c r="H134" s="22" t="s">
        <v>412</v>
      </c>
    </row>
    <row r="135" spans="1:8" ht="12.75">
      <c r="A135" s="302"/>
      <c r="B135" s="301"/>
      <c r="C135" s="17"/>
      <c r="D135" s="4"/>
      <c r="E135" s="4"/>
      <c r="F135" s="4"/>
      <c r="G135" s="4"/>
      <c r="H135" s="4"/>
    </row>
    <row r="136" spans="1:8" ht="15">
      <c r="A136" s="302"/>
      <c r="B136" s="301"/>
      <c r="C136" s="26" t="s">
        <v>628</v>
      </c>
      <c r="D136" s="22">
        <v>2</v>
      </c>
      <c r="E136" s="22" t="s">
        <v>410</v>
      </c>
      <c r="F136" s="22"/>
      <c r="G136" s="22" t="s">
        <v>411</v>
      </c>
      <c r="H136" s="22" t="s">
        <v>412</v>
      </c>
    </row>
    <row r="137" spans="1:8" ht="15">
      <c r="A137" s="302"/>
      <c r="B137" s="301"/>
      <c r="C137" s="26" t="s">
        <v>629</v>
      </c>
      <c r="D137" s="22">
        <v>2</v>
      </c>
      <c r="E137" s="22" t="s">
        <v>410</v>
      </c>
      <c r="F137" s="22"/>
      <c r="G137" s="22" t="s">
        <v>411</v>
      </c>
      <c r="H137" s="22" t="s">
        <v>412</v>
      </c>
    </row>
    <row r="138" spans="1:8" ht="15">
      <c r="A138" s="302"/>
      <c r="B138" s="301"/>
      <c r="C138" s="26" t="s">
        <v>630</v>
      </c>
      <c r="D138" s="22">
        <v>2</v>
      </c>
      <c r="E138" s="22" t="s">
        <v>410</v>
      </c>
      <c r="F138" s="22"/>
      <c r="G138" s="22" t="s">
        <v>411</v>
      </c>
      <c r="H138" s="22" t="s">
        <v>412</v>
      </c>
    </row>
    <row r="139" spans="1:8" ht="15">
      <c r="A139" s="302"/>
      <c r="B139" s="301"/>
      <c r="C139" s="26" t="s">
        <v>631</v>
      </c>
      <c r="D139" s="22">
        <v>2</v>
      </c>
      <c r="E139" s="22" t="s">
        <v>410</v>
      </c>
      <c r="F139" s="22"/>
      <c r="G139" s="22" t="s">
        <v>411</v>
      </c>
      <c r="H139" s="22" t="s">
        <v>412</v>
      </c>
    </row>
    <row r="140" spans="1:8" ht="15">
      <c r="A140" s="302"/>
      <c r="B140" s="301"/>
      <c r="C140" s="26"/>
      <c r="D140" s="22"/>
      <c r="E140" s="22"/>
      <c r="F140" s="22"/>
      <c r="G140" s="22"/>
      <c r="H140" s="22"/>
    </row>
    <row r="141" spans="1:8" ht="18">
      <c r="A141" s="302">
        <v>0.5</v>
      </c>
      <c r="B141" s="301" t="s">
        <v>632</v>
      </c>
      <c r="C141" s="140" t="s">
        <v>633</v>
      </c>
      <c r="D141" s="22"/>
      <c r="E141" s="22"/>
      <c r="F141" s="92"/>
      <c r="G141" s="22"/>
      <c r="H141" s="22"/>
    </row>
    <row r="142" spans="1:8" ht="15">
      <c r="A142" s="302"/>
      <c r="B142" s="301"/>
      <c r="C142" s="26" t="s">
        <v>634</v>
      </c>
      <c r="D142" s="22">
        <v>10</v>
      </c>
      <c r="E142" s="22" t="s">
        <v>410</v>
      </c>
      <c r="F142" s="22"/>
      <c r="G142" s="22" t="s">
        <v>411</v>
      </c>
      <c r="H142" s="22" t="s">
        <v>410</v>
      </c>
    </row>
    <row r="143" spans="1:8" ht="15">
      <c r="A143" s="302"/>
      <c r="B143" s="301"/>
      <c r="C143" s="264" t="s">
        <v>635</v>
      </c>
      <c r="D143" s="22">
        <v>1</v>
      </c>
      <c r="E143" s="22" t="s">
        <v>410</v>
      </c>
      <c r="F143" s="92"/>
      <c r="G143" s="22" t="s">
        <v>411</v>
      </c>
      <c r="H143" s="22" t="s">
        <v>410</v>
      </c>
    </row>
    <row r="144" spans="1:8" ht="15">
      <c r="A144" s="302"/>
      <c r="B144" s="301"/>
      <c r="C144" s="264" t="s">
        <v>636</v>
      </c>
      <c r="D144" s="22">
        <v>1</v>
      </c>
      <c r="E144" s="22" t="s">
        <v>410</v>
      </c>
      <c r="F144" s="92"/>
      <c r="G144" s="22" t="s">
        <v>610</v>
      </c>
      <c r="H144" s="22" t="s">
        <v>410</v>
      </c>
    </row>
    <row r="145" spans="1:8" ht="15">
      <c r="A145" s="302"/>
      <c r="B145" s="301"/>
      <c r="C145" s="26" t="s">
        <v>637</v>
      </c>
      <c r="D145" s="22">
        <v>3</v>
      </c>
      <c r="E145" s="22" t="s">
        <v>410</v>
      </c>
      <c r="F145" s="22"/>
      <c r="G145" s="22" t="s">
        <v>610</v>
      </c>
      <c r="H145" s="22" t="s">
        <v>410</v>
      </c>
    </row>
    <row r="146" spans="1:8" ht="15">
      <c r="A146" s="302"/>
      <c r="B146" s="301"/>
      <c r="C146" s="26" t="s">
        <v>638</v>
      </c>
      <c r="D146" s="22">
        <v>1</v>
      </c>
      <c r="E146" s="22" t="s">
        <v>410</v>
      </c>
      <c r="F146" s="22"/>
      <c r="G146" s="22" t="s">
        <v>610</v>
      </c>
      <c r="H146" s="22" t="s">
        <v>410</v>
      </c>
    </row>
    <row r="147" spans="1:8" ht="15">
      <c r="A147" s="302"/>
      <c r="B147" s="301"/>
      <c r="C147" s="28" t="s">
        <v>639</v>
      </c>
      <c r="D147" s="27" t="s">
        <v>419</v>
      </c>
      <c r="E147" s="27" t="s">
        <v>420</v>
      </c>
      <c r="F147" s="27" t="s">
        <v>640</v>
      </c>
      <c r="G147" s="22" t="s">
        <v>641</v>
      </c>
      <c r="H147" s="22" t="s">
        <v>410</v>
      </c>
    </row>
    <row r="148" spans="1:8" ht="12.75">
      <c r="A148" s="302"/>
      <c r="B148" s="301"/>
      <c r="C148" s="17"/>
      <c r="D148" s="4"/>
      <c r="E148" s="4"/>
      <c r="F148" s="4"/>
      <c r="G148" s="4"/>
      <c r="H148" s="4"/>
    </row>
    <row r="149" spans="1:8" ht="15.75">
      <c r="A149" s="302"/>
      <c r="B149" s="301"/>
      <c r="C149" s="26" t="s">
        <v>642</v>
      </c>
      <c r="D149" s="22">
        <v>1</v>
      </c>
      <c r="E149" s="22" t="s">
        <v>410</v>
      </c>
      <c r="F149" s="94"/>
      <c r="G149" s="22" t="s">
        <v>411</v>
      </c>
      <c r="H149" s="22" t="s">
        <v>410</v>
      </c>
    </row>
    <row r="150" spans="1:8" ht="12.75">
      <c r="A150" s="302"/>
      <c r="B150" s="301"/>
      <c r="C150" s="17"/>
      <c r="D150" s="4"/>
      <c r="E150" s="4"/>
      <c r="F150" s="4"/>
      <c r="G150" s="4"/>
      <c r="H150" s="4"/>
    </row>
    <row r="151" spans="1:8" ht="18" customHeight="1">
      <c r="A151" s="302">
        <v>0.5</v>
      </c>
      <c r="B151" s="301" t="s">
        <v>632</v>
      </c>
      <c r="C151" s="140" t="s">
        <v>643</v>
      </c>
      <c r="D151" s="22"/>
      <c r="E151" s="22"/>
      <c r="F151" s="22"/>
      <c r="G151" s="22"/>
      <c r="H151" s="22"/>
    </row>
    <row r="152" spans="1:8" ht="15.75">
      <c r="A152" s="302"/>
      <c r="B152" s="301"/>
      <c r="C152" s="26" t="s">
        <v>644</v>
      </c>
      <c r="D152" s="22">
        <v>4</v>
      </c>
      <c r="E152" s="22" t="s">
        <v>410</v>
      </c>
      <c r="F152" s="94"/>
      <c r="G152" s="22" t="s">
        <v>641</v>
      </c>
      <c r="H152" s="22" t="s">
        <v>410</v>
      </c>
    </row>
    <row r="153" spans="1:8" ht="15">
      <c r="A153" s="302"/>
      <c r="B153" s="301"/>
      <c r="C153" s="26" t="s">
        <v>645</v>
      </c>
      <c r="D153" s="22">
        <v>2</v>
      </c>
      <c r="E153" s="22" t="s">
        <v>410</v>
      </c>
      <c r="F153" s="22"/>
      <c r="G153" s="22" t="s">
        <v>610</v>
      </c>
      <c r="H153" s="22" t="s">
        <v>410</v>
      </c>
    </row>
    <row r="154" spans="1:8" ht="15">
      <c r="A154" s="302"/>
      <c r="B154" s="301"/>
      <c r="C154" s="148" t="s">
        <v>646</v>
      </c>
      <c r="D154" s="25">
        <v>1</v>
      </c>
      <c r="E154" s="25" t="s">
        <v>410</v>
      </c>
      <c r="F154" s="68"/>
      <c r="G154" s="22" t="s">
        <v>411</v>
      </c>
      <c r="H154" s="22" t="s">
        <v>410</v>
      </c>
    </row>
    <row r="155" spans="1:8" ht="15.75">
      <c r="A155" s="302"/>
      <c r="B155" s="301"/>
      <c r="C155" s="26" t="s">
        <v>649</v>
      </c>
      <c r="D155" s="25">
        <v>1</v>
      </c>
      <c r="E155" s="22" t="s">
        <v>410</v>
      </c>
      <c r="F155" s="94"/>
      <c r="G155" s="22" t="s">
        <v>650</v>
      </c>
      <c r="H155" s="22" t="s">
        <v>410</v>
      </c>
    </row>
    <row r="156" spans="1:8" ht="15.75">
      <c r="A156" s="302"/>
      <c r="B156" s="301"/>
      <c r="C156" s="26" t="s">
        <v>651</v>
      </c>
      <c r="D156" s="25">
        <v>1</v>
      </c>
      <c r="E156" s="22" t="s">
        <v>410</v>
      </c>
      <c r="F156" s="94"/>
      <c r="G156" s="22" t="s">
        <v>652</v>
      </c>
      <c r="H156" s="22" t="s">
        <v>410</v>
      </c>
    </row>
    <row r="157" spans="1:8" ht="12.75">
      <c r="A157" s="302"/>
      <c r="B157" s="301"/>
      <c r="C157" s="17"/>
      <c r="D157" s="4"/>
      <c r="E157" s="4"/>
      <c r="F157" s="4"/>
      <c r="G157" s="4"/>
      <c r="H157" s="4"/>
    </row>
    <row r="158" spans="1:8" ht="18">
      <c r="A158" s="302">
        <v>2</v>
      </c>
      <c r="B158" s="301" t="s">
        <v>100</v>
      </c>
      <c r="C158" s="140" t="s">
        <v>656</v>
      </c>
      <c r="D158" s="22"/>
      <c r="E158" s="47"/>
      <c r="F158" s="22"/>
      <c r="G158" s="22"/>
      <c r="H158" s="22"/>
    </row>
    <row r="159" spans="1:8" ht="15">
      <c r="A159" s="302"/>
      <c r="B159" s="301"/>
      <c r="C159" s="26" t="s">
        <v>658</v>
      </c>
      <c r="D159" s="22">
        <v>14</v>
      </c>
      <c r="E159" s="22" t="s">
        <v>410</v>
      </c>
      <c r="F159" s="92"/>
      <c r="G159" s="22" t="s">
        <v>610</v>
      </c>
      <c r="H159" s="22" t="s">
        <v>410</v>
      </c>
    </row>
    <row r="160" spans="1:8" ht="39.75" customHeight="1">
      <c r="A160" s="302"/>
      <c r="B160" s="301"/>
      <c r="C160" s="17"/>
      <c r="D160" s="27"/>
      <c r="E160" s="4"/>
      <c r="F160" s="4"/>
      <c r="G160" s="4"/>
      <c r="H160" s="4"/>
    </row>
    <row r="161" spans="1:8" ht="64.5" customHeight="1">
      <c r="A161" s="7"/>
      <c r="B161" s="7" t="s">
        <v>393</v>
      </c>
      <c r="C161" s="6" t="s">
        <v>394</v>
      </c>
      <c r="D161" s="6" t="s">
        <v>397</v>
      </c>
      <c r="E161" s="7" t="s">
        <v>398</v>
      </c>
      <c r="F161" s="6" t="s">
        <v>399</v>
      </c>
      <c r="G161" s="7" t="s">
        <v>400</v>
      </c>
      <c r="H161" s="12" t="s">
        <v>401</v>
      </c>
    </row>
    <row r="162" spans="1:8" ht="15.75">
      <c r="A162" s="302">
        <v>1</v>
      </c>
      <c r="B162" s="301" t="s">
        <v>404</v>
      </c>
      <c r="C162" s="109"/>
      <c r="D162" s="109"/>
      <c r="E162" s="110"/>
      <c r="F162" s="109"/>
      <c r="G162" s="110"/>
      <c r="H162" s="110"/>
    </row>
    <row r="163" spans="1:8" ht="15.75">
      <c r="A163" s="302"/>
      <c r="B163" s="301"/>
      <c r="C163" s="43" t="s">
        <v>664</v>
      </c>
      <c r="D163" s="93"/>
      <c r="E163" s="22"/>
      <c r="F163" s="22"/>
      <c r="G163" s="22"/>
      <c r="H163" s="22"/>
    </row>
    <row r="164" spans="1:8" ht="15">
      <c r="A164" s="302"/>
      <c r="B164" s="301"/>
      <c r="C164" s="26" t="s">
        <v>665</v>
      </c>
      <c r="D164" s="22">
        <v>1</v>
      </c>
      <c r="E164" s="22" t="s">
        <v>410</v>
      </c>
      <c r="F164" s="22"/>
      <c r="G164" s="22" t="s">
        <v>610</v>
      </c>
      <c r="H164" s="22" t="s">
        <v>410</v>
      </c>
    </row>
    <row r="165" spans="1:8" ht="15">
      <c r="A165" s="302"/>
      <c r="B165" s="301"/>
      <c r="C165" s="28" t="s">
        <v>666</v>
      </c>
      <c r="D165" s="22"/>
      <c r="E165" s="27" t="s">
        <v>420</v>
      </c>
      <c r="F165" s="92" t="s">
        <v>640</v>
      </c>
      <c r="G165" s="22" t="s">
        <v>641</v>
      </c>
      <c r="H165" s="22" t="s">
        <v>410</v>
      </c>
    </row>
    <row r="166" spans="1:8" ht="15">
      <c r="A166" s="302"/>
      <c r="B166" s="301"/>
      <c r="C166" s="26" t="s">
        <v>667</v>
      </c>
      <c r="D166" s="22">
        <v>1</v>
      </c>
      <c r="E166" s="22" t="s">
        <v>410</v>
      </c>
      <c r="F166" s="92"/>
      <c r="G166" s="22" t="s">
        <v>411</v>
      </c>
      <c r="H166" s="22" t="s">
        <v>410</v>
      </c>
    </row>
    <row r="167" spans="1:8" ht="15">
      <c r="A167" s="302"/>
      <c r="B167" s="301"/>
      <c r="C167" s="26" t="s">
        <v>668</v>
      </c>
      <c r="D167" s="22">
        <v>1</v>
      </c>
      <c r="E167" s="22" t="s">
        <v>410</v>
      </c>
      <c r="F167" s="92"/>
      <c r="G167" s="22" t="s">
        <v>411</v>
      </c>
      <c r="H167" s="22" t="s">
        <v>410</v>
      </c>
    </row>
    <row r="168" spans="1:8" ht="15">
      <c r="A168" s="302"/>
      <c r="B168" s="301"/>
      <c r="C168" s="26" t="s">
        <v>669</v>
      </c>
      <c r="D168" s="22">
        <v>1</v>
      </c>
      <c r="E168" s="22" t="s">
        <v>410</v>
      </c>
      <c r="F168" s="92"/>
      <c r="G168" s="22" t="s">
        <v>411</v>
      </c>
      <c r="H168" s="22" t="s">
        <v>410</v>
      </c>
    </row>
    <row r="169" spans="1:8" ht="15">
      <c r="A169" s="302"/>
      <c r="B169" s="301"/>
      <c r="C169" s="26" t="s">
        <v>670</v>
      </c>
      <c r="D169" s="22">
        <v>1</v>
      </c>
      <c r="E169" s="22" t="s">
        <v>410</v>
      </c>
      <c r="F169" s="92"/>
      <c r="G169" s="22" t="s">
        <v>411</v>
      </c>
      <c r="H169" s="22" t="s">
        <v>410</v>
      </c>
    </row>
    <row r="170" spans="1:8" ht="15">
      <c r="A170" s="302"/>
      <c r="B170" s="301"/>
      <c r="C170" s="26" t="s">
        <v>671</v>
      </c>
      <c r="D170" s="22">
        <v>1</v>
      </c>
      <c r="E170" s="22" t="s">
        <v>410</v>
      </c>
      <c r="F170" s="92"/>
      <c r="G170" s="22" t="s">
        <v>411</v>
      </c>
      <c r="H170" s="22" t="s">
        <v>410</v>
      </c>
    </row>
    <row r="171" spans="1:8" ht="15.75">
      <c r="A171" s="302"/>
      <c r="B171" s="301"/>
      <c r="C171" s="26" t="s">
        <v>672</v>
      </c>
      <c r="D171" s="22">
        <v>2</v>
      </c>
      <c r="E171" s="22" t="s">
        <v>410</v>
      </c>
      <c r="F171" s="94"/>
      <c r="G171" s="22" t="s">
        <v>411</v>
      </c>
      <c r="H171" s="22" t="s">
        <v>410</v>
      </c>
    </row>
    <row r="172" spans="1:8" ht="15">
      <c r="A172" s="302"/>
      <c r="B172" s="301"/>
      <c r="C172" s="26" t="s">
        <v>673</v>
      </c>
      <c r="D172" s="22">
        <v>1</v>
      </c>
      <c r="E172" s="22" t="s">
        <v>410</v>
      </c>
      <c r="F172" s="92"/>
      <c r="G172" s="22" t="s">
        <v>411</v>
      </c>
      <c r="H172" s="22" t="s">
        <v>410</v>
      </c>
    </row>
    <row r="173" spans="1:8" ht="15">
      <c r="A173" s="302"/>
      <c r="B173" s="301"/>
      <c r="C173" s="26" t="s">
        <v>674</v>
      </c>
      <c r="D173" s="22">
        <v>1</v>
      </c>
      <c r="E173" s="22" t="s">
        <v>410</v>
      </c>
      <c r="F173" s="92"/>
      <c r="G173" s="22" t="s">
        <v>411</v>
      </c>
      <c r="H173" s="22" t="s">
        <v>410</v>
      </c>
    </row>
    <row r="174" spans="1:8" ht="15">
      <c r="A174" s="302"/>
      <c r="B174" s="301"/>
      <c r="C174" s="21"/>
      <c r="D174" s="22"/>
      <c r="E174" s="21"/>
      <c r="F174" s="22"/>
      <c r="G174" s="22"/>
      <c r="H174" s="21"/>
    </row>
    <row r="175" spans="1:8" ht="15.75">
      <c r="A175" s="302"/>
      <c r="B175" s="301"/>
      <c r="C175" s="43" t="s">
        <v>675</v>
      </c>
      <c r="D175" s="22"/>
      <c r="E175" s="21"/>
      <c r="F175" s="21"/>
      <c r="G175" s="22"/>
      <c r="H175" s="21"/>
    </row>
    <row r="176" spans="1:8" ht="15">
      <c r="A176" s="302"/>
      <c r="B176" s="301"/>
      <c r="C176" s="28" t="s">
        <v>676</v>
      </c>
      <c r="D176" s="27" t="s">
        <v>419</v>
      </c>
      <c r="E176" s="27" t="s">
        <v>420</v>
      </c>
      <c r="F176" s="92" t="s">
        <v>511</v>
      </c>
      <c r="G176" s="22" t="s">
        <v>411</v>
      </c>
      <c r="H176" s="22" t="s">
        <v>410</v>
      </c>
    </row>
    <row r="177" spans="1:8" ht="15">
      <c r="A177" s="302"/>
      <c r="B177" s="301"/>
      <c r="C177" s="28" t="s">
        <v>677</v>
      </c>
      <c r="D177" s="27" t="s">
        <v>419</v>
      </c>
      <c r="E177" s="27" t="s">
        <v>420</v>
      </c>
      <c r="F177" s="92" t="s">
        <v>511</v>
      </c>
      <c r="G177" s="22" t="s">
        <v>411</v>
      </c>
      <c r="H177" s="22" t="s">
        <v>410</v>
      </c>
    </row>
    <row r="178" spans="1:8" ht="24" customHeight="1">
      <c r="A178" s="302">
        <v>0</v>
      </c>
      <c r="B178" s="301" t="s">
        <v>373</v>
      </c>
      <c r="C178" s="43"/>
      <c r="D178" s="22"/>
      <c r="E178" s="22"/>
      <c r="F178" s="22"/>
      <c r="G178" s="22"/>
      <c r="H178" s="22"/>
    </row>
    <row r="179" spans="1:8" ht="15.75">
      <c r="A179" s="302"/>
      <c r="B179" s="301"/>
      <c r="C179" s="43" t="s">
        <v>678</v>
      </c>
      <c r="D179" s="22"/>
      <c r="E179" s="22"/>
      <c r="F179" s="22"/>
      <c r="G179" s="22"/>
      <c r="H179" s="22"/>
    </row>
    <row r="180" spans="1:8" ht="45" customHeight="1">
      <c r="A180" s="302"/>
      <c r="B180" s="301"/>
      <c r="C180" s="265" t="s">
        <v>374</v>
      </c>
      <c r="D180" s="22"/>
      <c r="E180" s="21"/>
      <c r="F180" s="21"/>
      <c r="G180" s="22"/>
      <c r="H180" s="21"/>
    </row>
    <row r="181" spans="1:8" ht="15.75">
      <c r="A181" s="302">
        <v>0.5</v>
      </c>
      <c r="B181" s="301" t="s">
        <v>632</v>
      </c>
      <c r="C181" s="43" t="s">
        <v>682</v>
      </c>
      <c r="D181" s="22"/>
      <c r="E181" s="22"/>
      <c r="F181" s="22"/>
      <c r="G181" s="22"/>
      <c r="H181" s="22"/>
    </row>
    <row r="182" spans="1:8" ht="15">
      <c r="A182" s="302"/>
      <c r="B182" s="301"/>
      <c r="C182" s="26" t="s">
        <v>375</v>
      </c>
      <c r="D182" s="22">
        <v>11</v>
      </c>
      <c r="E182" s="22" t="s">
        <v>410</v>
      </c>
      <c r="F182" s="22"/>
      <c r="G182" s="22" t="s">
        <v>610</v>
      </c>
      <c r="H182" s="22" t="s">
        <v>410</v>
      </c>
    </row>
    <row r="183" spans="1:8" ht="59.25" customHeight="1">
      <c r="A183" s="302"/>
      <c r="B183" s="301"/>
      <c r="C183" s="26"/>
      <c r="D183" s="22"/>
      <c r="E183" s="21"/>
      <c r="F183" s="22"/>
      <c r="G183" s="22"/>
      <c r="H183" s="21"/>
    </row>
    <row r="184" spans="1:8" ht="18" customHeight="1">
      <c r="A184" s="311">
        <v>0.5</v>
      </c>
      <c r="B184" s="308" t="s">
        <v>632</v>
      </c>
      <c r="C184" s="266" t="s">
        <v>20</v>
      </c>
      <c r="D184" s="22"/>
      <c r="E184" s="22"/>
      <c r="F184" s="94"/>
      <c r="G184" s="22"/>
      <c r="H184" s="22"/>
    </row>
    <row r="185" spans="1:8" ht="15">
      <c r="A185" s="311"/>
      <c r="B185" s="308"/>
      <c r="C185" s="26" t="s">
        <v>21</v>
      </c>
      <c r="D185" s="22">
        <v>2</v>
      </c>
      <c r="E185" s="22" t="s">
        <v>410</v>
      </c>
      <c r="F185" s="22"/>
      <c r="G185" s="22" t="s">
        <v>411</v>
      </c>
      <c r="H185" s="22" t="s">
        <v>410</v>
      </c>
    </row>
    <row r="186" spans="1:8" ht="15">
      <c r="A186" s="311"/>
      <c r="B186" s="308"/>
      <c r="C186" s="26" t="s">
        <v>22</v>
      </c>
      <c r="D186" s="22">
        <v>1</v>
      </c>
      <c r="E186" s="22" t="s">
        <v>410</v>
      </c>
      <c r="F186" s="22"/>
      <c r="G186" s="22" t="s">
        <v>411</v>
      </c>
      <c r="H186" s="22" t="s">
        <v>410</v>
      </c>
    </row>
    <row r="187" spans="1:8" ht="15">
      <c r="A187" s="311"/>
      <c r="B187" s="308"/>
      <c r="C187" s="148" t="s">
        <v>23</v>
      </c>
      <c r="D187" s="25">
        <v>1</v>
      </c>
      <c r="E187" s="25" t="s">
        <v>410</v>
      </c>
      <c r="F187" s="68"/>
      <c r="G187" s="22" t="s">
        <v>411</v>
      </c>
      <c r="H187" s="22" t="s">
        <v>410</v>
      </c>
    </row>
    <row r="188" spans="1:8" ht="15">
      <c r="A188" s="311"/>
      <c r="B188" s="308"/>
      <c r="C188" s="148" t="s">
        <v>24</v>
      </c>
      <c r="D188" s="25">
        <v>1</v>
      </c>
      <c r="E188" s="25" t="s">
        <v>410</v>
      </c>
      <c r="F188" s="92"/>
      <c r="G188" s="22" t="s">
        <v>411</v>
      </c>
      <c r="H188" s="22" t="s">
        <v>410</v>
      </c>
    </row>
    <row r="189" spans="1:2" ht="12.75">
      <c r="A189" s="311"/>
      <c r="B189" s="308"/>
    </row>
    <row r="190" spans="1:8" ht="15" customHeight="1">
      <c r="A190" s="311">
        <v>0.5</v>
      </c>
      <c r="B190" s="308" t="s">
        <v>632</v>
      </c>
      <c r="C190" s="266" t="s">
        <v>35</v>
      </c>
      <c r="D190" s="93"/>
      <c r="E190" s="22"/>
      <c r="F190" s="22"/>
      <c r="G190" s="22"/>
      <c r="H190" s="22"/>
    </row>
    <row r="191" spans="1:8" ht="15">
      <c r="A191" s="311"/>
      <c r="B191" s="308"/>
      <c r="C191" s="26" t="s">
        <v>36</v>
      </c>
      <c r="D191" s="22">
        <v>1</v>
      </c>
      <c r="E191" s="22" t="s">
        <v>410</v>
      </c>
      <c r="F191" s="22"/>
      <c r="G191" s="22" t="s">
        <v>14</v>
      </c>
      <c r="H191" s="22" t="s">
        <v>410</v>
      </c>
    </row>
    <row r="192" spans="1:8" ht="15">
      <c r="A192" s="311"/>
      <c r="B192" s="308"/>
      <c r="C192" s="26" t="s">
        <v>37</v>
      </c>
      <c r="D192" s="22"/>
      <c r="E192" s="22"/>
      <c r="F192" s="22"/>
      <c r="G192" s="22"/>
      <c r="H192" s="22"/>
    </row>
    <row r="193" spans="1:8" ht="15">
      <c r="A193" s="311"/>
      <c r="B193" s="308"/>
      <c r="C193" s="26" t="s">
        <v>38</v>
      </c>
      <c r="D193" s="22">
        <v>4</v>
      </c>
      <c r="E193" s="22" t="s">
        <v>410</v>
      </c>
      <c r="F193" s="22"/>
      <c r="G193" s="22" t="s">
        <v>610</v>
      </c>
      <c r="H193" s="22" t="s">
        <v>410</v>
      </c>
    </row>
    <row r="194" spans="1:8" ht="45">
      <c r="A194" s="311"/>
      <c r="B194" s="308"/>
      <c r="C194" s="267" t="s">
        <v>39</v>
      </c>
      <c r="D194" s="27" t="s">
        <v>419</v>
      </c>
      <c r="E194" s="27" t="s">
        <v>420</v>
      </c>
      <c r="F194" s="92" t="s">
        <v>511</v>
      </c>
      <c r="G194" s="22" t="s">
        <v>411</v>
      </c>
      <c r="H194" s="22" t="s">
        <v>410</v>
      </c>
    </row>
    <row r="195" spans="1:8" ht="15">
      <c r="A195" s="311"/>
      <c r="B195" s="308"/>
      <c r="C195" s="267" t="s">
        <v>40</v>
      </c>
      <c r="D195" s="27" t="s">
        <v>419</v>
      </c>
      <c r="E195" s="27" t="s">
        <v>420</v>
      </c>
      <c r="F195" s="92" t="s">
        <v>511</v>
      </c>
      <c r="G195" s="22" t="s">
        <v>411</v>
      </c>
      <c r="H195" s="22" t="s">
        <v>410</v>
      </c>
    </row>
    <row r="196" spans="1:8" ht="16.5" customHeight="1">
      <c r="A196" s="311"/>
      <c r="B196" s="308"/>
      <c r="C196" s="21"/>
      <c r="D196" s="22"/>
      <c r="E196" s="21"/>
      <c r="F196" s="22"/>
      <c r="G196" s="22"/>
      <c r="H196" s="21"/>
    </row>
    <row r="197" spans="1:8" ht="22.5" customHeight="1">
      <c r="A197" s="302">
        <v>1.5</v>
      </c>
      <c r="B197" s="301" t="s">
        <v>452</v>
      </c>
      <c r="C197" s="140" t="s">
        <v>101</v>
      </c>
      <c r="D197" s="22"/>
      <c r="E197" s="22"/>
      <c r="F197" s="94"/>
      <c r="G197" s="22"/>
      <c r="H197" s="22"/>
    </row>
    <row r="198" spans="1:8" ht="15.75" customHeight="1">
      <c r="A198" s="302"/>
      <c r="B198" s="301"/>
      <c r="C198" s="26" t="s">
        <v>105</v>
      </c>
      <c r="D198" s="22">
        <v>10</v>
      </c>
      <c r="E198" s="22" t="s">
        <v>410</v>
      </c>
      <c r="F198" s="92"/>
      <c r="G198" s="22" t="s">
        <v>411</v>
      </c>
      <c r="H198" s="22" t="s">
        <v>412</v>
      </c>
    </row>
    <row r="199" spans="1:8" ht="15.75" customHeight="1">
      <c r="A199" s="302"/>
      <c r="B199" s="301"/>
      <c r="C199" s="28" t="s">
        <v>700</v>
      </c>
      <c r="D199" s="27" t="s">
        <v>419</v>
      </c>
      <c r="E199" s="27" t="s">
        <v>420</v>
      </c>
      <c r="F199" s="92" t="s">
        <v>511</v>
      </c>
      <c r="G199" s="22" t="s">
        <v>411</v>
      </c>
      <c r="H199" s="22" t="s">
        <v>412</v>
      </c>
    </row>
    <row r="200" spans="1:8" ht="15.75" customHeight="1">
      <c r="A200" s="302"/>
      <c r="B200" s="301"/>
      <c r="C200" s="28"/>
      <c r="D200" s="27"/>
      <c r="E200" s="27"/>
      <c r="F200" s="92"/>
      <c r="G200" s="22"/>
      <c r="H200" s="22"/>
    </row>
    <row r="201" spans="1:8" ht="15.75" customHeight="1">
      <c r="A201" s="302"/>
      <c r="B201" s="301"/>
      <c r="C201" s="26" t="s">
        <v>107</v>
      </c>
      <c r="D201" s="22">
        <v>10</v>
      </c>
      <c r="E201" s="22" t="s">
        <v>410</v>
      </c>
      <c r="F201" s="22"/>
      <c r="G201" s="22" t="s">
        <v>411</v>
      </c>
      <c r="H201" s="22" t="s">
        <v>412</v>
      </c>
    </row>
    <row r="202" spans="1:8" ht="15" customHeight="1">
      <c r="A202" s="302"/>
      <c r="B202" s="301"/>
      <c r="C202" s="26" t="s">
        <v>108</v>
      </c>
      <c r="D202" s="22">
        <v>10</v>
      </c>
      <c r="E202" s="22" t="s">
        <v>410</v>
      </c>
      <c r="F202" s="22"/>
      <c r="G202" s="22" t="s">
        <v>411</v>
      </c>
      <c r="H202" s="22" t="s">
        <v>412</v>
      </c>
    </row>
    <row r="203" spans="1:8" ht="15" customHeight="1">
      <c r="A203" s="302"/>
      <c r="B203" s="301"/>
      <c r="C203" s="26"/>
      <c r="D203" s="25"/>
      <c r="E203" s="22"/>
      <c r="F203" s="22"/>
      <c r="G203" s="22"/>
      <c r="H203" s="22"/>
    </row>
    <row r="204" spans="1:8" ht="15" customHeight="1">
      <c r="A204" s="302"/>
      <c r="B204" s="301"/>
      <c r="C204" s="26" t="s">
        <v>120</v>
      </c>
      <c r="D204" s="22">
        <v>130</v>
      </c>
      <c r="E204" s="22" t="s">
        <v>410</v>
      </c>
      <c r="F204" s="22"/>
      <c r="G204" s="22" t="s">
        <v>121</v>
      </c>
      <c r="H204" s="22" t="s">
        <v>420</v>
      </c>
    </row>
    <row r="205" spans="1:8" ht="15" customHeight="1">
      <c r="A205" s="302"/>
      <c r="B205" s="301"/>
      <c r="C205" s="148" t="s">
        <v>123</v>
      </c>
      <c r="D205" s="25">
        <v>6</v>
      </c>
      <c r="E205" s="25" t="s">
        <v>410</v>
      </c>
      <c r="F205" s="68"/>
      <c r="G205" s="25" t="s">
        <v>411</v>
      </c>
      <c r="H205" s="22" t="s">
        <v>412</v>
      </c>
    </row>
    <row r="206" spans="1:8" ht="15" customHeight="1">
      <c r="A206" s="302"/>
      <c r="B206" s="301"/>
      <c r="C206" s="28" t="s">
        <v>124</v>
      </c>
      <c r="D206" s="27" t="s">
        <v>419</v>
      </c>
      <c r="E206" s="27" t="s">
        <v>420</v>
      </c>
      <c r="F206" s="92" t="s">
        <v>511</v>
      </c>
      <c r="G206" s="22" t="s">
        <v>411</v>
      </c>
      <c r="H206" s="22" t="s">
        <v>412</v>
      </c>
    </row>
    <row r="207" spans="1:8" ht="15" customHeight="1">
      <c r="A207" s="302"/>
      <c r="B207" s="301"/>
      <c r="C207" s="26"/>
      <c r="D207" s="22"/>
      <c r="E207" s="22"/>
      <c r="F207" s="22"/>
      <c r="G207" s="22"/>
      <c r="H207" s="22"/>
    </row>
    <row r="208" spans="1:8" ht="21" customHeight="1">
      <c r="A208" s="302">
        <v>0.75</v>
      </c>
      <c r="B208" s="301" t="s">
        <v>125</v>
      </c>
      <c r="C208" s="140" t="s">
        <v>126</v>
      </c>
      <c r="D208" s="22"/>
      <c r="E208" s="22"/>
      <c r="F208" s="22"/>
      <c r="G208" s="22"/>
      <c r="H208" s="22"/>
    </row>
    <row r="209" spans="1:8" ht="15" customHeight="1">
      <c r="A209" s="302"/>
      <c r="B209" s="301"/>
      <c r="C209" s="28" t="s">
        <v>127</v>
      </c>
      <c r="D209" s="27" t="s">
        <v>419</v>
      </c>
      <c r="E209" s="27" t="s">
        <v>420</v>
      </c>
      <c r="F209" s="92" t="s">
        <v>115</v>
      </c>
      <c r="G209" s="25" t="s">
        <v>411</v>
      </c>
      <c r="H209" s="22" t="s">
        <v>412</v>
      </c>
    </row>
    <row r="210" spans="1:8" ht="15" customHeight="1">
      <c r="A210" s="302"/>
      <c r="B210" s="301"/>
      <c r="C210" s="28" t="s">
        <v>128</v>
      </c>
      <c r="D210" s="27" t="s">
        <v>419</v>
      </c>
      <c r="E210" s="27" t="s">
        <v>420</v>
      </c>
      <c r="F210" s="92" t="s">
        <v>511</v>
      </c>
      <c r="G210" s="22" t="s">
        <v>411</v>
      </c>
      <c r="H210" s="22" t="s">
        <v>412</v>
      </c>
    </row>
    <row r="211" spans="1:8" ht="15" customHeight="1">
      <c r="A211" s="302"/>
      <c r="B211" s="301"/>
      <c r="C211" s="26" t="s">
        <v>534</v>
      </c>
      <c r="D211" s="22">
        <v>1</v>
      </c>
      <c r="E211" s="22" t="s">
        <v>410</v>
      </c>
      <c r="F211" s="22"/>
      <c r="G211" s="22" t="s">
        <v>411</v>
      </c>
      <c r="H211" s="22" t="s">
        <v>412</v>
      </c>
    </row>
    <row r="212" spans="1:8" ht="15" customHeight="1">
      <c r="A212" s="302"/>
      <c r="B212" s="301"/>
      <c r="C212" s="26" t="s">
        <v>535</v>
      </c>
      <c r="D212" s="22">
        <v>3</v>
      </c>
      <c r="E212" s="22" t="s">
        <v>410</v>
      </c>
      <c r="F212" s="27"/>
      <c r="G212" s="22" t="s">
        <v>411</v>
      </c>
      <c r="H212" s="22" t="s">
        <v>412</v>
      </c>
    </row>
    <row r="213" spans="1:8" ht="15" customHeight="1">
      <c r="A213" s="302"/>
      <c r="B213" s="301"/>
      <c r="C213" s="26" t="s">
        <v>536</v>
      </c>
      <c r="D213" s="22">
        <v>3</v>
      </c>
      <c r="E213" s="22" t="s">
        <v>410</v>
      </c>
      <c r="F213" s="27"/>
      <c r="G213" s="22" t="s">
        <v>411</v>
      </c>
      <c r="H213" s="22" t="s">
        <v>412</v>
      </c>
    </row>
    <row r="214" spans="1:8" ht="18.75" customHeight="1">
      <c r="A214" s="302"/>
      <c r="B214" s="301"/>
      <c r="C214" s="26"/>
      <c r="D214" s="22"/>
      <c r="E214" s="22"/>
      <c r="F214" s="22"/>
      <c r="G214" s="22"/>
      <c r="H214" s="22"/>
    </row>
    <row r="215" spans="1:8" ht="20.25" customHeight="1">
      <c r="A215" s="302">
        <v>1</v>
      </c>
      <c r="B215" s="301" t="s">
        <v>404</v>
      </c>
      <c r="C215" s="140" t="s">
        <v>129</v>
      </c>
      <c r="D215" s="22"/>
      <c r="E215" s="22"/>
      <c r="F215" s="22"/>
      <c r="G215" s="22"/>
      <c r="H215" s="22"/>
    </row>
    <row r="216" spans="1:8" ht="20.25" customHeight="1">
      <c r="A216" s="302"/>
      <c r="B216" s="301"/>
      <c r="C216" s="26" t="s">
        <v>130</v>
      </c>
      <c r="D216" s="22">
        <v>10</v>
      </c>
      <c r="E216" s="22" t="s">
        <v>410</v>
      </c>
      <c r="F216" s="22"/>
      <c r="G216" s="22" t="s">
        <v>411</v>
      </c>
      <c r="H216" s="22" t="s">
        <v>412</v>
      </c>
    </row>
    <row r="217" spans="1:9" ht="17.25" customHeight="1">
      <c r="A217" s="302"/>
      <c r="B217" s="301"/>
      <c r="C217" s="26" t="s">
        <v>131</v>
      </c>
      <c r="D217" s="25">
        <v>6</v>
      </c>
      <c r="E217" s="22" t="s">
        <v>410</v>
      </c>
      <c r="F217" s="22"/>
      <c r="G217" s="22" t="s">
        <v>411</v>
      </c>
      <c r="H217" s="22" t="s">
        <v>412</v>
      </c>
      <c r="I217" s="151"/>
    </row>
    <row r="218" spans="1:9" ht="15.75" customHeight="1">
      <c r="A218" s="302"/>
      <c r="B218" s="301"/>
      <c r="C218" s="26" t="s">
        <v>132</v>
      </c>
      <c r="D218" s="22">
        <v>15</v>
      </c>
      <c r="E218" s="22" t="s">
        <v>410</v>
      </c>
      <c r="F218" s="22"/>
      <c r="G218" s="22" t="s">
        <v>411</v>
      </c>
      <c r="H218" s="22" t="s">
        <v>412</v>
      </c>
      <c r="I218" s="151"/>
    </row>
    <row r="219" spans="1:9" ht="17.25" customHeight="1">
      <c r="A219" s="302"/>
      <c r="B219" s="301"/>
      <c r="I219" s="151"/>
    </row>
    <row r="220" spans="1:8" ht="21.75" customHeight="1">
      <c r="A220" s="302">
        <v>1.5</v>
      </c>
      <c r="B220" s="366" t="s">
        <v>452</v>
      </c>
      <c r="C220" s="140" t="s">
        <v>135</v>
      </c>
      <c r="D220" s="22"/>
      <c r="E220" s="22"/>
      <c r="F220" s="22"/>
      <c r="G220" s="22"/>
      <c r="H220" s="22"/>
    </row>
    <row r="221" spans="1:8" ht="15" customHeight="1">
      <c r="A221" s="302"/>
      <c r="B221" s="366"/>
      <c r="C221" s="26" t="s">
        <v>136</v>
      </c>
      <c r="D221" s="22">
        <v>7</v>
      </c>
      <c r="E221" s="22" t="s">
        <v>410</v>
      </c>
      <c r="F221" s="22"/>
      <c r="G221" s="22" t="s">
        <v>411</v>
      </c>
      <c r="H221" s="22" t="s">
        <v>412</v>
      </c>
    </row>
    <row r="222" spans="1:8" ht="15" customHeight="1">
      <c r="A222" s="302"/>
      <c r="B222" s="366"/>
      <c r="C222" s="26" t="s">
        <v>137</v>
      </c>
      <c r="D222" s="25">
        <v>10</v>
      </c>
      <c r="E222" s="22" t="s">
        <v>410</v>
      </c>
      <c r="F222" s="22"/>
      <c r="G222" s="22" t="s">
        <v>411</v>
      </c>
      <c r="H222" s="22" t="s">
        <v>412</v>
      </c>
    </row>
    <row r="223" spans="1:8" ht="15" customHeight="1">
      <c r="A223" s="302"/>
      <c r="B223" s="366"/>
      <c r="C223" s="26" t="s">
        <v>138</v>
      </c>
      <c r="D223" s="25">
        <v>10</v>
      </c>
      <c r="E223" s="22" t="s">
        <v>410</v>
      </c>
      <c r="F223" s="22"/>
      <c r="G223" s="22" t="s">
        <v>411</v>
      </c>
      <c r="H223" s="22" t="s">
        <v>412</v>
      </c>
    </row>
    <row r="224" spans="1:8" ht="15" customHeight="1">
      <c r="A224" s="302"/>
      <c r="B224" s="366"/>
      <c r="C224" s="26" t="s">
        <v>139</v>
      </c>
      <c r="D224" s="22">
        <v>15</v>
      </c>
      <c r="E224" s="22" t="s">
        <v>410</v>
      </c>
      <c r="F224" s="92"/>
      <c r="G224" s="22" t="s">
        <v>411</v>
      </c>
      <c r="H224" s="22" t="s">
        <v>412</v>
      </c>
    </row>
    <row r="225" spans="1:8" ht="15" customHeight="1">
      <c r="A225" s="302"/>
      <c r="B225" s="366"/>
      <c r="C225" s="28" t="s">
        <v>140</v>
      </c>
      <c r="D225" s="27" t="s">
        <v>419</v>
      </c>
      <c r="E225" s="27" t="s">
        <v>420</v>
      </c>
      <c r="F225" s="92" t="s">
        <v>545</v>
      </c>
      <c r="G225" s="22" t="s">
        <v>411</v>
      </c>
      <c r="H225" s="22" t="s">
        <v>412</v>
      </c>
    </row>
    <row r="226" spans="1:8" ht="15" customHeight="1">
      <c r="A226" s="302"/>
      <c r="B226" s="366"/>
      <c r="C226" s="28" t="s">
        <v>141</v>
      </c>
      <c r="D226" s="27" t="s">
        <v>419</v>
      </c>
      <c r="E226" s="27" t="s">
        <v>420</v>
      </c>
      <c r="F226" s="92" t="s">
        <v>545</v>
      </c>
      <c r="G226" s="22" t="s">
        <v>411</v>
      </c>
      <c r="H226" s="22"/>
    </row>
    <row r="227" spans="1:8" ht="15" customHeight="1">
      <c r="A227" s="302"/>
      <c r="B227" s="366"/>
      <c r="C227" s="28"/>
      <c r="D227" s="27"/>
      <c r="E227" s="27"/>
      <c r="F227" s="92"/>
      <c r="G227" s="22"/>
      <c r="H227" s="22"/>
    </row>
    <row r="228" spans="1:8" ht="21" customHeight="1">
      <c r="A228" s="302"/>
      <c r="B228" s="366"/>
      <c r="C228" s="140" t="s">
        <v>142</v>
      </c>
      <c r="D228" s="27"/>
      <c r="E228" s="27"/>
      <c r="F228" s="92"/>
      <c r="G228" s="22"/>
      <c r="H228" s="22"/>
    </row>
    <row r="229" spans="1:8" ht="15" customHeight="1">
      <c r="A229" s="302"/>
      <c r="B229" s="366"/>
      <c r="C229" s="26" t="s">
        <v>143</v>
      </c>
      <c r="D229" s="25">
        <v>6</v>
      </c>
      <c r="E229" s="22" t="s">
        <v>410</v>
      </c>
      <c r="F229" s="22"/>
      <c r="G229" s="22" t="s">
        <v>411</v>
      </c>
      <c r="H229" s="22" t="s">
        <v>412</v>
      </c>
    </row>
    <row r="230" spans="1:8" ht="15" customHeight="1">
      <c r="A230" s="302"/>
      <c r="B230" s="366"/>
      <c r="C230" s="26" t="s">
        <v>144</v>
      </c>
      <c r="D230" s="25">
        <v>6</v>
      </c>
      <c r="E230" s="22" t="s">
        <v>410</v>
      </c>
      <c r="F230" s="22"/>
      <c r="G230" s="22" t="s">
        <v>411</v>
      </c>
      <c r="H230" s="22" t="s">
        <v>412</v>
      </c>
    </row>
    <row r="231" spans="1:8" ht="15" customHeight="1">
      <c r="A231" s="302"/>
      <c r="B231" s="366"/>
      <c r="C231" s="28" t="s">
        <v>145</v>
      </c>
      <c r="D231" s="27" t="s">
        <v>419</v>
      </c>
      <c r="E231" s="27" t="s">
        <v>420</v>
      </c>
      <c r="F231" s="92" t="s">
        <v>545</v>
      </c>
      <c r="G231" s="22" t="s">
        <v>411</v>
      </c>
      <c r="H231" s="22" t="s">
        <v>412</v>
      </c>
    </row>
    <row r="232" spans="1:8" ht="15" customHeight="1">
      <c r="A232" s="302"/>
      <c r="B232" s="366"/>
      <c r="C232" s="17"/>
      <c r="D232" s="4"/>
      <c r="E232" s="4"/>
      <c r="F232" s="4"/>
      <c r="G232" s="4"/>
      <c r="H232" s="22" t="s">
        <v>412</v>
      </c>
    </row>
    <row r="233" spans="1:8" ht="21.75" customHeight="1">
      <c r="A233" s="302">
        <v>1</v>
      </c>
      <c r="B233" s="301" t="s">
        <v>404</v>
      </c>
      <c r="C233" s="140" t="s">
        <v>146</v>
      </c>
      <c r="D233" s="27"/>
      <c r="E233" s="27"/>
      <c r="F233" s="92"/>
      <c r="G233" s="22"/>
      <c r="H233" s="22"/>
    </row>
    <row r="234" spans="1:8" ht="15.75" customHeight="1">
      <c r="A234" s="302"/>
      <c r="B234" s="301"/>
      <c r="C234" s="26" t="s">
        <v>147</v>
      </c>
      <c r="D234" s="25">
        <v>10</v>
      </c>
      <c r="E234" s="22" t="s">
        <v>410</v>
      </c>
      <c r="F234" s="92"/>
      <c r="G234" s="22" t="s">
        <v>411</v>
      </c>
      <c r="H234" s="22" t="s">
        <v>412</v>
      </c>
    </row>
    <row r="235" spans="1:8" ht="15.75" customHeight="1">
      <c r="A235" s="302"/>
      <c r="B235" s="301"/>
      <c r="C235" s="26" t="s">
        <v>148</v>
      </c>
      <c r="D235" s="25">
        <v>10</v>
      </c>
      <c r="E235" s="22" t="s">
        <v>410</v>
      </c>
      <c r="F235" s="92"/>
      <c r="G235" s="22" t="s">
        <v>411</v>
      </c>
      <c r="H235" s="22" t="s">
        <v>412</v>
      </c>
    </row>
    <row r="236" spans="1:8" ht="15.75" customHeight="1">
      <c r="A236" s="302"/>
      <c r="B236" s="301"/>
      <c r="C236" s="17"/>
      <c r="D236" s="4"/>
      <c r="E236" s="4"/>
      <c r="F236" s="4"/>
      <c r="G236" s="4"/>
      <c r="H236" s="4"/>
    </row>
    <row r="237" spans="1:8" ht="20.25" customHeight="1">
      <c r="A237" s="302">
        <v>1</v>
      </c>
      <c r="B237" s="301" t="s">
        <v>404</v>
      </c>
      <c r="C237" s="156" t="s">
        <v>149</v>
      </c>
      <c r="D237" s="4"/>
      <c r="E237" s="4"/>
      <c r="F237" s="4"/>
      <c r="G237" s="4"/>
      <c r="H237" s="4"/>
    </row>
    <row r="238" spans="1:8" ht="15" customHeight="1">
      <c r="A238" s="302"/>
      <c r="B238" s="301"/>
      <c r="C238" s="28" t="s">
        <v>150</v>
      </c>
      <c r="D238" s="27" t="s">
        <v>419</v>
      </c>
      <c r="E238" s="27" t="s">
        <v>420</v>
      </c>
      <c r="F238" s="92" t="s">
        <v>511</v>
      </c>
      <c r="G238" s="157" t="s">
        <v>411</v>
      </c>
      <c r="H238" s="22" t="s">
        <v>412</v>
      </c>
    </row>
    <row r="239" spans="1:8" ht="15">
      <c r="A239" s="302"/>
      <c r="B239" s="301"/>
      <c r="C239" s="28" t="s">
        <v>152</v>
      </c>
      <c r="D239" s="27"/>
      <c r="E239" s="27" t="s">
        <v>420</v>
      </c>
      <c r="F239" s="92" t="s">
        <v>511</v>
      </c>
      <c r="G239" s="27" t="s">
        <v>411</v>
      </c>
      <c r="H239" s="22" t="s">
        <v>412</v>
      </c>
    </row>
    <row r="240" spans="1:8" ht="38.25" customHeight="1">
      <c r="A240" s="302"/>
      <c r="B240" s="301"/>
      <c r="C240" s="17"/>
      <c r="D240" s="4"/>
      <c r="E240" s="4"/>
      <c r="F240" s="4"/>
      <c r="G240" s="4"/>
      <c r="H240" s="4"/>
    </row>
    <row r="241" spans="1:8" ht="25.5" customHeight="1">
      <c r="A241" s="302">
        <v>0.5</v>
      </c>
      <c r="B241" s="301" t="s">
        <v>81</v>
      </c>
      <c r="C241" s="140" t="s">
        <v>178</v>
      </c>
      <c r="D241" s="4"/>
      <c r="E241" s="4"/>
      <c r="F241" s="4"/>
      <c r="G241" s="22"/>
      <c r="H241" s="22"/>
    </row>
    <row r="242" spans="1:8" ht="33.75" customHeight="1">
      <c r="A242" s="302"/>
      <c r="B242" s="301"/>
      <c r="C242" s="28" t="s">
        <v>182</v>
      </c>
      <c r="D242" s="27" t="s">
        <v>419</v>
      </c>
      <c r="E242" s="27" t="s">
        <v>420</v>
      </c>
      <c r="F242" s="92" t="s">
        <v>511</v>
      </c>
      <c r="G242" s="22" t="s">
        <v>411</v>
      </c>
      <c r="H242" s="22" t="s">
        <v>412</v>
      </c>
    </row>
    <row r="243" spans="1:8" ht="69.75" customHeight="1">
      <c r="A243" s="8" t="s">
        <v>392</v>
      </c>
      <c r="B243" s="8" t="s">
        <v>393</v>
      </c>
      <c r="C243" s="6" t="s">
        <v>394</v>
      </c>
      <c r="D243" s="10" t="s">
        <v>397</v>
      </c>
      <c r="E243" s="7" t="s">
        <v>398</v>
      </c>
      <c r="F243" s="6" t="s">
        <v>399</v>
      </c>
      <c r="G243" s="7" t="s">
        <v>400</v>
      </c>
      <c r="H243" s="12" t="s">
        <v>401</v>
      </c>
    </row>
    <row r="244" spans="1:4" ht="51.75" customHeight="1">
      <c r="A244" s="268">
        <f>SUM(A6:A243)</f>
        <v>24.25</v>
      </c>
      <c r="B244" s="365" t="s">
        <v>362</v>
      </c>
      <c r="C244" s="365"/>
      <c r="D244" s="269">
        <f>SUM(D7:D243)</f>
        <v>619</v>
      </c>
    </row>
    <row r="245" spans="2:3" ht="12.75">
      <c r="B245"/>
      <c r="C245" s="166"/>
    </row>
    <row r="246" ht="12.75">
      <c r="B246" s="181"/>
    </row>
    <row r="247" ht="12.75">
      <c r="B247" s="181"/>
    </row>
  </sheetData>
  <sheetProtection selectLockedCells="1" selectUnlockedCells="1"/>
  <mergeCells count="53">
    <mergeCell ref="A1:B1"/>
    <mergeCell ref="C1:G1"/>
    <mergeCell ref="B4:C4"/>
    <mergeCell ref="A6:A21"/>
    <mergeCell ref="B6:B21"/>
    <mergeCell ref="C13:H13"/>
    <mergeCell ref="A22:A51"/>
    <mergeCell ref="B22:B51"/>
    <mergeCell ref="C22:H22"/>
    <mergeCell ref="C25:H25"/>
    <mergeCell ref="A52:A57"/>
    <mergeCell ref="B52:B57"/>
    <mergeCell ref="A58:A70"/>
    <mergeCell ref="B58:B70"/>
    <mergeCell ref="A71:A99"/>
    <mergeCell ref="B71:B99"/>
    <mergeCell ref="A100:A109"/>
    <mergeCell ref="B100:B109"/>
    <mergeCell ref="A110:A116"/>
    <mergeCell ref="B110:B116"/>
    <mergeCell ref="A117:A140"/>
    <mergeCell ref="B117:B140"/>
    <mergeCell ref="A141:A150"/>
    <mergeCell ref="B141:B150"/>
    <mergeCell ref="A151:A157"/>
    <mergeCell ref="B151:B157"/>
    <mergeCell ref="A158:A160"/>
    <mergeCell ref="B158:B160"/>
    <mergeCell ref="A162:A177"/>
    <mergeCell ref="B162:B177"/>
    <mergeCell ref="A178:A180"/>
    <mergeCell ref="B178:B180"/>
    <mergeCell ref="A181:A183"/>
    <mergeCell ref="B181:B183"/>
    <mergeCell ref="A184:A189"/>
    <mergeCell ref="B184:B189"/>
    <mergeCell ref="A190:A196"/>
    <mergeCell ref="B190:B196"/>
    <mergeCell ref="A197:A207"/>
    <mergeCell ref="B197:B207"/>
    <mergeCell ref="A208:A214"/>
    <mergeCell ref="B208:B214"/>
    <mergeCell ref="A215:A219"/>
    <mergeCell ref="B215:B219"/>
    <mergeCell ref="A220:A232"/>
    <mergeCell ref="B220:B232"/>
    <mergeCell ref="A241:A242"/>
    <mergeCell ref="B241:B242"/>
    <mergeCell ref="B244:C244"/>
    <mergeCell ref="A233:A236"/>
    <mergeCell ref="B233:B236"/>
    <mergeCell ref="A237:A240"/>
    <mergeCell ref="B237:B24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1"/>
</worksheet>
</file>

<file path=xl/worksheets/sheet6.xml><?xml version="1.0" encoding="utf-8"?>
<worksheet xmlns="http://schemas.openxmlformats.org/spreadsheetml/2006/main" xmlns:r="http://schemas.openxmlformats.org/officeDocument/2006/relationships">
  <dimension ref="A1:I272"/>
  <sheetViews>
    <sheetView zoomScale="75" zoomScaleNormal="75" workbookViewId="0" topLeftCell="D4">
      <selection activeCell="G8" sqref="G8"/>
    </sheetView>
  </sheetViews>
  <sheetFormatPr defaultColWidth="11.421875" defaultRowHeight="12.75"/>
  <cols>
    <col min="1" max="1" width="18.140625" style="0" customWidth="1"/>
    <col min="2" max="2" width="23.421875" style="1" customWidth="1"/>
    <col min="3" max="3" width="135.57421875" style="0" customWidth="1"/>
    <col min="4" max="4" width="21.421875" style="3" customWidth="1"/>
    <col min="5" max="5" width="32.7109375" style="3" customWidth="1"/>
    <col min="6" max="6" width="18.28125" style="3" customWidth="1"/>
    <col min="7" max="7" width="49.421875" style="3" customWidth="1"/>
    <col min="8" max="8" width="48.8515625" style="3" customWidth="1"/>
    <col min="9" max="250" width="12.57421875" style="0" customWidth="1"/>
    <col min="251" max="16384" width="11.57421875" style="0" customWidth="1"/>
  </cols>
  <sheetData>
    <row r="1" spans="1:8" ht="275.25" customHeight="1">
      <c r="A1" s="292"/>
      <c r="B1" s="292"/>
      <c r="C1" s="368" t="s">
        <v>376</v>
      </c>
      <c r="D1" s="368"/>
      <c r="E1" s="368"/>
      <c r="F1" s="368"/>
      <c r="G1" s="368"/>
      <c r="H1" s="4"/>
    </row>
    <row r="2" spans="1:3" ht="20.25" customHeight="1">
      <c r="A2" s="3"/>
      <c r="B2" s="3"/>
      <c r="C2" s="3"/>
    </row>
    <row r="3" spans="1:8" ht="70.5" customHeight="1">
      <c r="A3" s="8" t="s">
        <v>392</v>
      </c>
      <c r="B3" s="8" t="s">
        <v>393</v>
      </c>
      <c r="C3" s="6" t="s">
        <v>394</v>
      </c>
      <c r="D3" s="10" t="s">
        <v>397</v>
      </c>
      <c r="E3" s="7" t="s">
        <v>398</v>
      </c>
      <c r="F3" s="6" t="s">
        <v>399</v>
      </c>
      <c r="G3" s="11" t="s">
        <v>400</v>
      </c>
      <c r="H3" s="12" t="s">
        <v>401</v>
      </c>
    </row>
    <row r="4" spans="1:8" ht="62.25" customHeight="1">
      <c r="A4" s="270">
        <f>SUM(A5:A268)</f>
        <v>31</v>
      </c>
      <c r="B4" s="271" t="s">
        <v>377</v>
      </c>
      <c r="C4" s="146"/>
      <c r="D4" s="272">
        <f>SUM(D6:D268)</f>
        <v>850</v>
      </c>
      <c r="E4" s="248"/>
      <c r="F4" s="248"/>
      <c r="G4" s="248"/>
      <c r="H4" s="248"/>
    </row>
    <row r="5" spans="1:8" ht="24.75" customHeight="1">
      <c r="A5" s="302">
        <v>1</v>
      </c>
      <c r="B5" s="301" t="s">
        <v>404</v>
      </c>
      <c r="C5" s="29" t="s">
        <v>356</v>
      </c>
      <c r="D5" s="18"/>
      <c r="E5" s="18"/>
      <c r="F5" s="18"/>
      <c r="G5" s="18"/>
      <c r="H5" s="18"/>
    </row>
    <row r="6" spans="1:8" ht="18.75" customHeight="1">
      <c r="A6" s="302"/>
      <c r="B6" s="301"/>
      <c r="C6" s="21" t="s">
        <v>406</v>
      </c>
      <c r="D6" s="22">
        <v>6</v>
      </c>
      <c r="E6" s="22" t="s">
        <v>410</v>
      </c>
      <c r="F6" s="22"/>
      <c r="G6" s="22" t="s">
        <v>411</v>
      </c>
      <c r="H6" s="22" t="s">
        <v>412</v>
      </c>
    </row>
    <row r="7" spans="1:8" ht="18.75" customHeight="1">
      <c r="A7" s="302"/>
      <c r="B7" s="301"/>
      <c r="C7" s="21" t="s">
        <v>413</v>
      </c>
      <c r="D7" s="22">
        <v>4</v>
      </c>
      <c r="E7" s="22" t="s">
        <v>410</v>
      </c>
      <c r="F7" s="22"/>
      <c r="G7" s="22" t="s">
        <v>415</v>
      </c>
      <c r="H7" s="22" t="s">
        <v>412</v>
      </c>
    </row>
    <row r="8" spans="1:8" ht="18.75" customHeight="1">
      <c r="A8" s="302"/>
      <c r="B8" s="301"/>
      <c r="C8" s="21"/>
      <c r="D8" s="22"/>
      <c r="E8" s="22"/>
      <c r="F8" s="22"/>
      <c r="G8" s="22"/>
      <c r="H8" s="22"/>
    </row>
    <row r="9" spans="1:8" ht="18.75" customHeight="1">
      <c r="A9" s="302"/>
      <c r="B9" s="301"/>
      <c r="C9" s="26" t="s">
        <v>416</v>
      </c>
      <c r="D9" s="22">
        <v>2</v>
      </c>
      <c r="E9" s="22" t="s">
        <v>410</v>
      </c>
      <c r="F9" s="27"/>
      <c r="G9" s="22" t="s">
        <v>417</v>
      </c>
      <c r="H9" s="22" t="s">
        <v>410</v>
      </c>
    </row>
    <row r="10" spans="1:8" ht="18.75" customHeight="1">
      <c r="A10" s="302"/>
      <c r="B10" s="301"/>
      <c r="C10" s="28" t="s">
        <v>418</v>
      </c>
      <c r="D10" s="27" t="s">
        <v>419</v>
      </c>
      <c r="E10" s="27" t="s">
        <v>420</v>
      </c>
      <c r="F10" s="27" t="s">
        <v>399</v>
      </c>
      <c r="G10" s="22" t="s">
        <v>417</v>
      </c>
      <c r="H10" s="22" t="s">
        <v>410</v>
      </c>
    </row>
    <row r="11" spans="1:8" ht="18.75" customHeight="1">
      <c r="A11" s="302"/>
      <c r="B11" s="301"/>
      <c r="C11" s="26" t="s">
        <v>421</v>
      </c>
      <c r="D11" s="22">
        <v>2</v>
      </c>
      <c r="E11" s="22" t="s">
        <v>410</v>
      </c>
      <c r="F11" s="27"/>
      <c r="G11" s="22" t="s">
        <v>417</v>
      </c>
      <c r="H11" s="22" t="s">
        <v>410</v>
      </c>
    </row>
    <row r="12" spans="1:8" ht="33" customHeight="1">
      <c r="A12" s="302"/>
      <c r="B12" s="301"/>
      <c r="C12" s="325" t="s">
        <v>378</v>
      </c>
      <c r="D12" s="325"/>
      <c r="E12" s="325"/>
      <c r="F12" s="325"/>
      <c r="G12" s="325"/>
      <c r="H12" s="325"/>
    </row>
    <row r="13" spans="1:8" ht="15">
      <c r="A13" s="302"/>
      <c r="B13" s="301"/>
      <c r="C13" s="21" t="s">
        <v>429</v>
      </c>
      <c r="D13" s="22">
        <v>6</v>
      </c>
      <c r="E13" s="22" t="s">
        <v>410</v>
      </c>
      <c r="F13" s="22"/>
      <c r="G13" s="22" t="s">
        <v>411</v>
      </c>
      <c r="H13" s="22" t="s">
        <v>412</v>
      </c>
    </row>
    <row r="14" spans="1:8" ht="15">
      <c r="A14" s="302"/>
      <c r="B14" s="301"/>
      <c r="C14" s="21" t="s">
        <v>379</v>
      </c>
      <c r="D14" s="22">
        <v>1</v>
      </c>
      <c r="E14" s="22" t="s">
        <v>410</v>
      </c>
      <c r="F14" s="22"/>
      <c r="G14" s="22" t="s">
        <v>411</v>
      </c>
      <c r="H14" s="22" t="s">
        <v>412</v>
      </c>
    </row>
    <row r="15" spans="1:8" ht="15">
      <c r="A15" s="302"/>
      <c r="B15" s="301"/>
      <c r="C15" s="26" t="s">
        <v>435</v>
      </c>
      <c r="D15" s="22">
        <v>2</v>
      </c>
      <c r="E15" s="22" t="s">
        <v>410</v>
      </c>
      <c r="F15" s="22"/>
      <c r="G15" s="22" t="s">
        <v>411</v>
      </c>
      <c r="H15" s="22" t="s">
        <v>412</v>
      </c>
    </row>
    <row r="16" spans="1:8" ht="15">
      <c r="A16" s="302"/>
      <c r="B16" s="301"/>
      <c r="C16" s="26"/>
      <c r="D16" s="22"/>
      <c r="E16" s="22"/>
      <c r="F16" s="22"/>
      <c r="G16" s="22"/>
      <c r="H16" s="22"/>
    </row>
    <row r="17" spans="1:8" ht="12.75">
      <c r="A17" s="302"/>
      <c r="B17" s="301"/>
      <c r="C17" s="325" t="s">
        <v>436</v>
      </c>
      <c r="D17" s="325"/>
      <c r="E17" s="325"/>
      <c r="F17" s="325"/>
      <c r="G17" s="325"/>
      <c r="H17" s="325"/>
    </row>
    <row r="18" spans="1:8" ht="12.75">
      <c r="A18" s="302"/>
      <c r="B18" s="301"/>
      <c r="C18" s="325"/>
      <c r="D18" s="325"/>
      <c r="E18" s="325"/>
      <c r="F18" s="325"/>
      <c r="G18" s="325"/>
      <c r="H18" s="325"/>
    </row>
    <row r="19" spans="1:8" ht="6.75" customHeight="1">
      <c r="A19" s="302"/>
      <c r="B19" s="301"/>
      <c r="C19" s="325"/>
      <c r="D19" s="325"/>
      <c r="E19" s="325"/>
      <c r="F19" s="325"/>
      <c r="G19" s="325"/>
      <c r="H19" s="325"/>
    </row>
    <row r="20" spans="1:8" ht="18" customHeight="1">
      <c r="A20" s="302"/>
      <c r="B20" s="301"/>
      <c r="C20" s="21" t="s">
        <v>437</v>
      </c>
      <c r="D20" s="22">
        <v>6</v>
      </c>
      <c r="E20" s="22" t="s">
        <v>410</v>
      </c>
      <c r="F20" s="31"/>
      <c r="G20" s="22" t="s">
        <v>411</v>
      </c>
      <c r="H20" s="22" t="s">
        <v>412</v>
      </c>
    </row>
    <row r="21" spans="1:8" ht="15" customHeight="1">
      <c r="A21" s="302"/>
      <c r="B21" s="301"/>
      <c r="C21" s="31"/>
      <c r="D21" s="31"/>
      <c r="E21" s="31"/>
      <c r="F21" s="31"/>
      <c r="G21" s="31"/>
      <c r="H21" s="31"/>
    </row>
    <row r="22" spans="1:8" ht="15">
      <c r="A22" s="302"/>
      <c r="B22" s="301"/>
      <c r="C22" s="21" t="s">
        <v>438</v>
      </c>
      <c r="D22" s="22">
        <v>1</v>
      </c>
      <c r="E22" s="22" t="s">
        <v>420</v>
      </c>
      <c r="F22" s="22"/>
      <c r="G22" s="22" t="s">
        <v>411</v>
      </c>
      <c r="H22" s="22" t="s">
        <v>412</v>
      </c>
    </row>
    <row r="23" spans="1:8" ht="15">
      <c r="A23" s="302"/>
      <c r="B23" s="301"/>
      <c r="C23" s="21" t="s">
        <v>439</v>
      </c>
      <c r="D23" s="22">
        <v>1</v>
      </c>
      <c r="E23" s="22" t="s">
        <v>420</v>
      </c>
      <c r="F23" s="22"/>
      <c r="G23" s="22" t="s">
        <v>411</v>
      </c>
      <c r="H23" s="22" t="s">
        <v>412</v>
      </c>
    </row>
    <row r="24" spans="1:8" ht="15">
      <c r="A24" s="302"/>
      <c r="B24" s="301"/>
      <c r="C24" s="21" t="s">
        <v>440</v>
      </c>
      <c r="D24" s="22">
        <v>1</v>
      </c>
      <c r="E24" s="22" t="s">
        <v>420</v>
      </c>
      <c r="F24" s="27"/>
      <c r="G24" s="22" t="s">
        <v>411</v>
      </c>
      <c r="H24" s="22" t="s">
        <v>412</v>
      </c>
    </row>
    <row r="25" spans="1:8" ht="15">
      <c r="A25" s="302"/>
      <c r="B25" s="301"/>
      <c r="C25" s="21"/>
      <c r="D25" s="22"/>
      <c r="E25" s="22"/>
      <c r="F25" s="27"/>
      <c r="G25" s="22"/>
      <c r="H25" s="22"/>
    </row>
    <row r="26" spans="1:8" ht="15">
      <c r="A26" s="302"/>
      <c r="B26" s="301"/>
      <c r="C26" s="26" t="s">
        <v>441</v>
      </c>
      <c r="D26" s="22">
        <v>2</v>
      </c>
      <c r="E26" s="22" t="s">
        <v>420</v>
      </c>
      <c r="F26" s="22"/>
      <c r="G26" s="22" t="s">
        <v>411</v>
      </c>
      <c r="H26" s="22" t="s">
        <v>410</v>
      </c>
    </row>
    <row r="27" spans="1:8" ht="15">
      <c r="A27" s="302"/>
      <c r="B27" s="301"/>
      <c r="C27" s="26"/>
      <c r="D27" s="22"/>
      <c r="E27" s="22"/>
      <c r="F27" s="22"/>
      <c r="G27" s="22"/>
      <c r="H27" s="22"/>
    </row>
    <row r="28" spans="1:8" ht="26.25">
      <c r="A28" s="302"/>
      <c r="B28" s="301"/>
      <c r="C28" s="29" t="s">
        <v>442</v>
      </c>
      <c r="D28" s="4"/>
      <c r="E28" s="4"/>
      <c r="F28" s="4"/>
      <c r="G28" s="4"/>
      <c r="H28" s="4"/>
    </row>
    <row r="29" spans="1:8" ht="15">
      <c r="A29" s="302"/>
      <c r="B29" s="301"/>
      <c r="C29" s="21" t="s">
        <v>445</v>
      </c>
      <c r="D29" s="22">
        <v>3</v>
      </c>
      <c r="E29" s="22" t="s">
        <v>410</v>
      </c>
      <c r="F29" s="27"/>
      <c r="G29" s="22" t="s">
        <v>411</v>
      </c>
      <c r="H29" s="22" t="s">
        <v>412</v>
      </c>
    </row>
    <row r="30" spans="1:8" ht="15">
      <c r="A30" s="302"/>
      <c r="B30" s="301"/>
      <c r="C30" s="33" t="s">
        <v>446</v>
      </c>
      <c r="D30" s="22">
        <v>3</v>
      </c>
      <c r="E30" s="22" t="s">
        <v>410</v>
      </c>
      <c r="F30" s="27"/>
      <c r="G30" s="22" t="s">
        <v>417</v>
      </c>
      <c r="H30" s="22" t="s">
        <v>410</v>
      </c>
    </row>
    <row r="31" spans="1:8" ht="15">
      <c r="A31" s="302"/>
      <c r="B31" s="301"/>
      <c r="C31" s="21" t="s">
        <v>448</v>
      </c>
      <c r="D31" s="22">
        <v>3</v>
      </c>
      <c r="E31" s="22" t="s">
        <v>420</v>
      </c>
      <c r="F31" s="27"/>
      <c r="G31" s="22" t="s">
        <v>411</v>
      </c>
      <c r="H31" s="22" t="s">
        <v>412</v>
      </c>
    </row>
    <row r="32" spans="1:8" ht="15">
      <c r="A32" s="302"/>
      <c r="B32" s="301"/>
      <c r="C32" s="21" t="s">
        <v>449</v>
      </c>
      <c r="D32" s="22">
        <v>3</v>
      </c>
      <c r="E32" s="22" t="s">
        <v>420</v>
      </c>
      <c r="F32" s="27"/>
      <c r="G32" s="22" t="s">
        <v>411</v>
      </c>
      <c r="H32" s="22" t="s">
        <v>412</v>
      </c>
    </row>
    <row r="33" spans="1:8" ht="15">
      <c r="A33" s="302"/>
      <c r="B33" s="301"/>
      <c r="C33" s="21"/>
      <c r="D33" s="22"/>
      <c r="E33" s="22"/>
      <c r="F33" s="27"/>
      <c r="G33" s="22"/>
      <c r="H33" s="22"/>
    </row>
    <row r="34" spans="1:8" ht="36" customHeight="1">
      <c r="A34" s="302"/>
      <c r="B34" s="301"/>
      <c r="C34" s="325" t="s">
        <v>380</v>
      </c>
      <c r="D34" s="325"/>
      <c r="E34" s="325"/>
      <c r="F34" s="325"/>
      <c r="G34" s="325"/>
      <c r="H34" s="325"/>
    </row>
    <row r="35" spans="1:8" ht="26.25">
      <c r="A35" s="302"/>
      <c r="B35" s="301"/>
      <c r="C35" s="263" t="s">
        <v>381</v>
      </c>
      <c r="D35" s="123"/>
      <c r="E35" s="123"/>
      <c r="F35" s="123"/>
      <c r="G35" s="123"/>
      <c r="H35" s="123"/>
    </row>
    <row r="36" spans="1:8" ht="26.25">
      <c r="A36" s="302"/>
      <c r="B36" s="301"/>
      <c r="C36" s="263"/>
      <c r="D36" s="123"/>
      <c r="E36" s="123"/>
      <c r="F36" s="123"/>
      <c r="G36" s="123"/>
      <c r="H36" s="123"/>
    </row>
    <row r="37" spans="1:8" ht="24" customHeight="1">
      <c r="A37" s="302">
        <v>5</v>
      </c>
      <c r="B37" s="321" t="s">
        <v>570</v>
      </c>
      <c r="C37" s="140" t="s">
        <v>372</v>
      </c>
      <c r="D37" s="22"/>
      <c r="E37" s="22"/>
      <c r="F37" s="22"/>
      <c r="G37" s="22"/>
      <c r="H37" s="22"/>
    </row>
    <row r="38" spans="1:8" ht="15.75" customHeight="1">
      <c r="A38" s="302"/>
      <c r="B38" s="321"/>
      <c r="C38" s="43" t="s">
        <v>571</v>
      </c>
      <c r="D38" s="22"/>
      <c r="E38" s="22"/>
      <c r="F38" s="22"/>
      <c r="G38" s="22"/>
      <c r="H38" s="22"/>
    </row>
    <row r="39" spans="1:8" ht="15" customHeight="1">
      <c r="A39" s="302"/>
      <c r="B39" s="321"/>
      <c r="C39" s="33" t="s">
        <v>382</v>
      </c>
      <c r="D39" s="27" t="s">
        <v>419</v>
      </c>
      <c r="E39" s="27" t="s">
        <v>588</v>
      </c>
      <c r="F39" s="25" t="s">
        <v>580</v>
      </c>
      <c r="G39" s="25" t="s">
        <v>578</v>
      </c>
      <c r="H39" s="27" t="s">
        <v>589</v>
      </c>
    </row>
    <row r="40" spans="1:8" ht="15">
      <c r="A40" s="302"/>
      <c r="B40" s="321"/>
      <c r="C40" s="33" t="s">
        <v>590</v>
      </c>
      <c r="D40" s="27" t="s">
        <v>419</v>
      </c>
      <c r="E40" s="27" t="s">
        <v>588</v>
      </c>
      <c r="F40" s="25" t="s">
        <v>580</v>
      </c>
      <c r="G40" s="25" t="s">
        <v>578</v>
      </c>
      <c r="H40" s="27" t="s">
        <v>589</v>
      </c>
    </row>
    <row r="41" spans="1:8" ht="15">
      <c r="A41" s="302"/>
      <c r="B41" s="321"/>
      <c r="C41" s="33" t="s">
        <v>591</v>
      </c>
      <c r="D41" s="27" t="s">
        <v>419</v>
      </c>
      <c r="E41" s="27" t="s">
        <v>588</v>
      </c>
      <c r="F41" s="25" t="s">
        <v>580</v>
      </c>
      <c r="G41" s="25" t="s">
        <v>578</v>
      </c>
      <c r="H41" s="27" t="s">
        <v>589</v>
      </c>
    </row>
    <row r="42" spans="1:2" ht="12.75">
      <c r="A42" s="302"/>
      <c r="B42" s="321"/>
    </row>
    <row r="43" spans="1:8" ht="15">
      <c r="A43" s="302"/>
      <c r="B43" s="321"/>
      <c r="C43" s="33" t="s">
        <v>592</v>
      </c>
      <c r="D43" s="27" t="s">
        <v>419</v>
      </c>
      <c r="E43" s="27" t="s">
        <v>588</v>
      </c>
      <c r="F43" s="25" t="s">
        <v>580</v>
      </c>
      <c r="G43" s="25" t="s">
        <v>578</v>
      </c>
      <c r="H43" s="27" t="s">
        <v>589</v>
      </c>
    </row>
    <row r="44" spans="1:8" ht="15">
      <c r="A44" s="302"/>
      <c r="B44" s="321"/>
      <c r="C44" s="33" t="s">
        <v>593</v>
      </c>
      <c r="D44" s="25"/>
      <c r="E44" s="83"/>
      <c r="F44" s="27"/>
      <c r="G44" s="25"/>
      <c r="H44" s="83"/>
    </row>
    <row r="45" spans="1:8" ht="15">
      <c r="A45" s="302"/>
      <c r="B45" s="321"/>
      <c r="C45" s="33" t="s">
        <v>383</v>
      </c>
      <c r="D45" s="25">
        <v>100</v>
      </c>
      <c r="E45" s="25" t="s">
        <v>595</v>
      </c>
      <c r="F45" s="27"/>
      <c r="G45" s="25" t="s">
        <v>578</v>
      </c>
      <c r="H45" s="25" t="s">
        <v>596</v>
      </c>
    </row>
    <row r="46" spans="1:8" ht="15">
      <c r="A46" s="302"/>
      <c r="B46" s="321"/>
      <c r="C46" s="21" t="s">
        <v>599</v>
      </c>
      <c r="D46" s="27" t="s">
        <v>419</v>
      </c>
      <c r="E46" s="27" t="s">
        <v>588</v>
      </c>
      <c r="F46" s="25" t="s">
        <v>580</v>
      </c>
      <c r="G46" s="25" t="s">
        <v>578</v>
      </c>
      <c r="H46" s="27" t="s">
        <v>589</v>
      </c>
    </row>
    <row r="47" spans="1:8" ht="15">
      <c r="A47" s="302"/>
      <c r="B47" s="321"/>
      <c r="C47" s="33"/>
      <c r="D47" s="25"/>
      <c r="E47" s="25"/>
      <c r="F47" s="27"/>
      <c r="G47" s="25"/>
      <c r="H47" s="25"/>
    </row>
    <row r="48" spans="1:8" ht="30">
      <c r="A48" s="302"/>
      <c r="B48" s="321"/>
      <c r="C48" s="86" t="s">
        <v>582</v>
      </c>
      <c r="D48" s="25">
        <v>4</v>
      </c>
      <c r="E48" s="25" t="s">
        <v>583</v>
      </c>
      <c r="F48" s="25"/>
      <c r="G48" s="25" t="s">
        <v>578</v>
      </c>
      <c r="H48" s="25" t="s">
        <v>584</v>
      </c>
    </row>
    <row r="49" spans="1:8" ht="20.25" customHeight="1">
      <c r="A49" s="302"/>
      <c r="B49" s="321"/>
      <c r="C49" s="84" t="s">
        <v>600</v>
      </c>
      <c r="D49" s="25" t="s">
        <v>580</v>
      </c>
      <c r="E49" s="83"/>
      <c r="F49" s="27" t="s">
        <v>545</v>
      </c>
      <c r="G49" s="25" t="s">
        <v>578</v>
      </c>
      <c r="H49" s="83"/>
    </row>
    <row r="50" spans="1:8" ht="20.25" customHeight="1">
      <c r="A50" s="302"/>
      <c r="B50" s="321"/>
      <c r="C50" s="84"/>
      <c r="D50" s="25"/>
      <c r="E50" s="83"/>
      <c r="F50" s="27"/>
      <c r="G50" s="25"/>
      <c r="H50" s="83"/>
    </row>
    <row r="51" spans="1:8" ht="20.25" customHeight="1">
      <c r="A51" s="302"/>
      <c r="B51" s="321"/>
      <c r="C51" s="33" t="s">
        <v>601</v>
      </c>
      <c r="D51" s="27" t="s">
        <v>419</v>
      </c>
      <c r="E51" s="27" t="s">
        <v>588</v>
      </c>
      <c r="F51" s="25" t="s">
        <v>580</v>
      </c>
      <c r="G51" s="25" t="s">
        <v>578</v>
      </c>
      <c r="H51" s="27" t="s">
        <v>589</v>
      </c>
    </row>
    <row r="52" spans="1:8" ht="30">
      <c r="A52" s="302"/>
      <c r="B52" s="321"/>
      <c r="C52" s="84" t="s">
        <v>602</v>
      </c>
      <c r="D52" s="25" t="s">
        <v>580</v>
      </c>
      <c r="E52" s="83"/>
      <c r="F52" s="27" t="s">
        <v>545</v>
      </c>
      <c r="G52" s="25" t="s">
        <v>578</v>
      </c>
      <c r="H52" s="25" t="s">
        <v>603</v>
      </c>
    </row>
    <row r="53" spans="1:8" ht="15">
      <c r="A53" s="302"/>
      <c r="B53" s="321"/>
      <c r="C53" s="83"/>
      <c r="D53" s="27"/>
      <c r="E53" s="83"/>
      <c r="F53" s="27"/>
      <c r="G53" s="27"/>
      <c r="H53" s="83"/>
    </row>
    <row r="54" spans="1:8" ht="18">
      <c r="A54" s="302">
        <v>2</v>
      </c>
      <c r="B54" s="301" t="s">
        <v>100</v>
      </c>
      <c r="C54" s="140" t="s">
        <v>611</v>
      </c>
      <c r="D54" s="93"/>
      <c r="E54" s="22"/>
      <c r="F54" s="22"/>
      <c r="G54" s="22"/>
      <c r="H54" s="22"/>
    </row>
    <row r="55" spans="1:8" ht="15">
      <c r="A55" s="302"/>
      <c r="B55" s="301"/>
      <c r="C55" s="28" t="s">
        <v>615</v>
      </c>
      <c r="D55" s="27" t="s">
        <v>419</v>
      </c>
      <c r="E55" s="27" t="s">
        <v>420</v>
      </c>
      <c r="F55" s="92" t="s">
        <v>545</v>
      </c>
      <c r="G55" s="22" t="s">
        <v>411</v>
      </c>
      <c r="H55" s="22" t="s">
        <v>412</v>
      </c>
    </row>
    <row r="56" spans="1:8" ht="15.75">
      <c r="A56" s="302"/>
      <c r="B56" s="301"/>
      <c r="C56" s="26"/>
      <c r="D56" s="22"/>
      <c r="E56" s="22"/>
      <c r="F56" s="94"/>
      <c r="G56" s="22"/>
      <c r="H56" s="22"/>
    </row>
    <row r="57" spans="1:8" ht="24" customHeight="1">
      <c r="A57" s="302"/>
      <c r="B57" s="301"/>
      <c r="C57" s="28" t="s">
        <v>616</v>
      </c>
      <c r="D57" s="27" t="s">
        <v>419</v>
      </c>
      <c r="E57" s="27" t="s">
        <v>420</v>
      </c>
      <c r="F57" s="92" t="s">
        <v>545</v>
      </c>
      <c r="G57" s="22" t="s">
        <v>411</v>
      </c>
      <c r="H57" s="22" t="s">
        <v>412</v>
      </c>
    </row>
    <row r="58" spans="1:8" ht="18" customHeight="1">
      <c r="A58" s="302">
        <v>0.5</v>
      </c>
      <c r="B58" s="301" t="s">
        <v>632</v>
      </c>
      <c r="C58" s="140" t="s">
        <v>643</v>
      </c>
      <c r="D58" s="22"/>
      <c r="E58" s="22"/>
      <c r="F58" s="22"/>
      <c r="G58" s="22"/>
      <c r="H58" s="22"/>
    </row>
    <row r="59" spans="1:8" ht="15.75">
      <c r="A59" s="302"/>
      <c r="B59" s="301"/>
      <c r="C59" s="26" t="s">
        <v>647</v>
      </c>
      <c r="D59" s="25">
        <v>1</v>
      </c>
      <c r="E59" s="22" t="s">
        <v>410</v>
      </c>
      <c r="F59" s="94"/>
      <c r="G59" s="22" t="s">
        <v>648</v>
      </c>
      <c r="H59" s="22" t="s">
        <v>410</v>
      </c>
    </row>
    <row r="60" spans="1:8" ht="15.75">
      <c r="A60" s="302"/>
      <c r="B60" s="301"/>
      <c r="C60" s="26" t="s">
        <v>653</v>
      </c>
      <c r="D60" s="25">
        <v>1</v>
      </c>
      <c r="E60" s="22" t="s">
        <v>410</v>
      </c>
      <c r="F60" s="94"/>
      <c r="G60" s="22" t="s">
        <v>654</v>
      </c>
      <c r="H60" s="22" t="s">
        <v>410</v>
      </c>
    </row>
    <row r="61" spans="1:8" ht="15.75">
      <c r="A61" s="302"/>
      <c r="B61" s="301"/>
      <c r="C61" s="264" t="s">
        <v>655</v>
      </c>
      <c r="D61" s="102">
        <v>1</v>
      </c>
      <c r="E61" s="102" t="s">
        <v>410</v>
      </c>
      <c r="F61" s="94"/>
      <c r="G61" s="102" t="s">
        <v>411</v>
      </c>
      <c r="H61" s="102" t="s">
        <v>410</v>
      </c>
    </row>
    <row r="62" spans="1:8" ht="42.75" customHeight="1">
      <c r="A62" s="302"/>
      <c r="B62" s="301"/>
      <c r="C62" s="17"/>
      <c r="D62" s="4"/>
      <c r="E62" s="4"/>
      <c r="F62" s="4"/>
      <c r="G62" s="4"/>
      <c r="H62" s="4"/>
    </row>
    <row r="63" spans="1:8" ht="18">
      <c r="A63" s="302">
        <v>2</v>
      </c>
      <c r="B63" s="301" t="s">
        <v>100</v>
      </c>
      <c r="C63" s="140" t="s">
        <v>384</v>
      </c>
      <c r="D63" s="22"/>
      <c r="E63" s="47"/>
      <c r="F63" s="22"/>
      <c r="G63" s="22"/>
      <c r="H63" s="22"/>
    </row>
    <row r="64" spans="1:8" ht="15">
      <c r="A64" s="302"/>
      <c r="B64" s="301"/>
      <c r="C64" s="28" t="s">
        <v>659</v>
      </c>
      <c r="D64" s="27" t="s">
        <v>419</v>
      </c>
      <c r="E64" s="27" t="s">
        <v>420</v>
      </c>
      <c r="F64" s="92" t="s">
        <v>660</v>
      </c>
      <c r="G64" s="22" t="s">
        <v>411</v>
      </c>
      <c r="H64" s="22" t="s">
        <v>410</v>
      </c>
    </row>
    <row r="65" spans="1:8" ht="35.25" customHeight="1">
      <c r="A65" s="302"/>
      <c r="B65" s="301"/>
      <c r="C65" s="17"/>
      <c r="D65" s="27"/>
      <c r="E65" s="4"/>
      <c r="F65" s="4"/>
      <c r="G65" s="4"/>
      <c r="H65" s="4"/>
    </row>
    <row r="66" spans="1:8" ht="15.75">
      <c r="A66" s="302">
        <v>0.5</v>
      </c>
      <c r="B66" s="301" t="s">
        <v>632</v>
      </c>
      <c r="C66" s="43" t="s">
        <v>678</v>
      </c>
      <c r="D66" s="22"/>
      <c r="E66" s="22"/>
      <c r="F66" s="22"/>
      <c r="G66" s="22"/>
      <c r="H66" s="22"/>
    </row>
    <row r="67" spans="1:8" ht="15">
      <c r="A67" s="302"/>
      <c r="B67" s="301"/>
      <c r="C67" s="26" t="s">
        <v>679</v>
      </c>
      <c r="D67" s="22">
        <v>10</v>
      </c>
      <c r="E67" s="22" t="s">
        <v>420</v>
      </c>
      <c r="F67" s="92"/>
      <c r="G67" s="22" t="s">
        <v>680</v>
      </c>
      <c r="H67" s="22" t="s">
        <v>410</v>
      </c>
    </row>
    <row r="68" spans="1:8" ht="15">
      <c r="A68" s="302"/>
      <c r="B68" s="301"/>
      <c r="C68" s="26" t="s">
        <v>681</v>
      </c>
      <c r="D68" s="22">
        <v>10</v>
      </c>
      <c r="E68" s="22" t="s">
        <v>420</v>
      </c>
      <c r="F68" s="92"/>
      <c r="G68" s="22" t="s">
        <v>680</v>
      </c>
      <c r="H68" s="22" t="s">
        <v>410</v>
      </c>
    </row>
    <row r="69" spans="1:8" ht="39" customHeight="1">
      <c r="A69" s="302"/>
      <c r="B69" s="301"/>
      <c r="C69" s="21"/>
      <c r="D69" s="22"/>
      <c r="E69" s="21"/>
      <c r="F69" s="21"/>
      <c r="G69" s="22"/>
      <c r="H69" s="21"/>
    </row>
    <row r="70" spans="1:8" ht="15.75">
      <c r="A70" s="302">
        <v>1.5</v>
      </c>
      <c r="B70" s="301" t="s">
        <v>385</v>
      </c>
      <c r="C70" s="43" t="s">
        <v>682</v>
      </c>
      <c r="D70" s="22"/>
      <c r="E70" s="22"/>
      <c r="F70" s="22"/>
      <c r="G70" s="22"/>
      <c r="H70" s="22"/>
    </row>
    <row r="71" spans="1:8" ht="15">
      <c r="A71" s="302"/>
      <c r="B71" s="301"/>
      <c r="C71" s="273" t="s">
        <v>685</v>
      </c>
      <c r="D71" s="22">
        <v>2</v>
      </c>
      <c r="E71" s="22" t="s">
        <v>410</v>
      </c>
      <c r="F71" s="92"/>
      <c r="G71" s="22" t="s">
        <v>686</v>
      </c>
      <c r="H71" s="22" t="s">
        <v>410</v>
      </c>
    </row>
    <row r="72" spans="1:8" ht="15">
      <c r="A72" s="302"/>
      <c r="B72" s="301"/>
      <c r="C72" s="26" t="s">
        <v>687</v>
      </c>
      <c r="D72" s="22">
        <v>2</v>
      </c>
      <c r="E72" s="22" t="s">
        <v>410</v>
      </c>
      <c r="F72" s="92"/>
      <c r="G72" s="22" t="s">
        <v>686</v>
      </c>
      <c r="H72" s="22" t="s">
        <v>410</v>
      </c>
    </row>
    <row r="73" spans="1:8" ht="15">
      <c r="A73" s="302"/>
      <c r="B73" s="301"/>
      <c r="C73" s="148" t="s">
        <v>688</v>
      </c>
      <c r="D73" s="22">
        <v>2</v>
      </c>
      <c r="E73" s="22" t="s">
        <v>410</v>
      </c>
      <c r="F73" s="92"/>
      <c r="G73" s="22" t="s">
        <v>686</v>
      </c>
      <c r="H73" s="22" t="s">
        <v>410</v>
      </c>
    </row>
    <row r="74" spans="1:8" ht="15">
      <c r="A74" s="302"/>
      <c r="B74" s="301"/>
      <c r="C74" s="148" t="s">
        <v>689</v>
      </c>
      <c r="D74" s="22">
        <v>2</v>
      </c>
      <c r="E74" s="22" t="s">
        <v>410</v>
      </c>
      <c r="F74" s="92"/>
      <c r="G74" s="22" t="s">
        <v>686</v>
      </c>
      <c r="H74" s="22" t="s">
        <v>410</v>
      </c>
    </row>
    <row r="75" spans="1:8" ht="15">
      <c r="A75" s="302"/>
      <c r="B75" s="301"/>
      <c r="C75" s="21"/>
      <c r="D75" s="22"/>
      <c r="E75" s="22"/>
      <c r="F75" s="21"/>
      <c r="G75" s="22"/>
      <c r="H75" s="22"/>
    </row>
    <row r="76" spans="1:8" ht="15.75">
      <c r="A76" s="302"/>
      <c r="B76" s="301"/>
      <c r="C76" s="26" t="s">
        <v>690</v>
      </c>
      <c r="D76" s="22">
        <v>11</v>
      </c>
      <c r="E76" s="22" t="s">
        <v>410</v>
      </c>
      <c r="F76" s="94"/>
      <c r="G76" s="22" t="s">
        <v>686</v>
      </c>
      <c r="H76" s="22" t="s">
        <v>410</v>
      </c>
    </row>
    <row r="77" spans="1:8" ht="15">
      <c r="A77" s="302"/>
      <c r="B77" s="301"/>
      <c r="C77" s="26" t="s">
        <v>691</v>
      </c>
      <c r="D77" s="22">
        <v>2</v>
      </c>
      <c r="E77" s="22" t="s">
        <v>410</v>
      </c>
      <c r="F77" s="21"/>
      <c r="G77" s="22" t="s">
        <v>686</v>
      </c>
      <c r="H77" s="22" t="s">
        <v>410</v>
      </c>
    </row>
    <row r="78" spans="1:8" ht="15.75">
      <c r="A78" s="302"/>
      <c r="B78" s="301"/>
      <c r="C78" s="26" t="s">
        <v>692</v>
      </c>
      <c r="D78" s="22">
        <v>2</v>
      </c>
      <c r="E78" s="22" t="s">
        <v>410</v>
      </c>
      <c r="F78" s="94"/>
      <c r="G78" s="22" t="s">
        <v>693</v>
      </c>
      <c r="H78" s="22" t="s">
        <v>410</v>
      </c>
    </row>
    <row r="79" spans="1:8" ht="15">
      <c r="A79" s="302"/>
      <c r="B79" s="301"/>
      <c r="C79" s="26"/>
      <c r="D79" s="22"/>
      <c r="E79" s="22"/>
      <c r="F79" s="92"/>
      <c r="G79" s="22"/>
      <c r="H79" s="22"/>
    </row>
    <row r="80" spans="1:8" ht="15">
      <c r="A80" s="302"/>
      <c r="B80" s="301"/>
      <c r="C80" s="26" t="s">
        <v>694</v>
      </c>
      <c r="D80" s="22">
        <v>2</v>
      </c>
      <c r="E80" s="22" t="s">
        <v>410</v>
      </c>
      <c r="F80" s="92"/>
      <c r="G80" s="22" t="s">
        <v>411</v>
      </c>
      <c r="H80" s="22" t="s">
        <v>410</v>
      </c>
    </row>
    <row r="81" spans="1:8" ht="15">
      <c r="A81" s="302"/>
      <c r="B81" s="301"/>
      <c r="C81" s="148" t="s">
        <v>695</v>
      </c>
      <c r="D81" s="25">
        <v>2</v>
      </c>
      <c r="E81" s="22" t="s">
        <v>410</v>
      </c>
      <c r="F81" s="68"/>
      <c r="G81" s="22" t="s">
        <v>411</v>
      </c>
      <c r="H81" s="22" t="s">
        <v>410</v>
      </c>
    </row>
    <row r="82" spans="1:8" ht="15">
      <c r="A82" s="302"/>
      <c r="B82" s="301"/>
      <c r="C82" s="264" t="s">
        <v>696</v>
      </c>
      <c r="D82" s="22">
        <v>2</v>
      </c>
      <c r="E82" s="22" t="s">
        <v>410</v>
      </c>
      <c r="F82" s="92"/>
      <c r="G82" s="22" t="s">
        <v>411</v>
      </c>
      <c r="H82" s="22" t="s">
        <v>410</v>
      </c>
    </row>
    <row r="83" spans="1:8" ht="15">
      <c r="A83" s="302"/>
      <c r="B83" s="301"/>
      <c r="C83" s="26"/>
      <c r="D83" s="22"/>
      <c r="E83" s="22"/>
      <c r="F83" s="92"/>
      <c r="G83" s="22"/>
      <c r="H83" s="22"/>
    </row>
    <row r="84" spans="1:8" ht="24" customHeight="1">
      <c r="A84" s="302">
        <v>0.5</v>
      </c>
      <c r="B84" s="301" t="s">
        <v>632</v>
      </c>
      <c r="C84" s="140" t="s">
        <v>697</v>
      </c>
      <c r="D84" s="4"/>
      <c r="E84" s="4"/>
      <c r="F84" s="4"/>
      <c r="G84" s="4"/>
      <c r="H84" s="4"/>
    </row>
    <row r="85" spans="1:8" ht="15.75">
      <c r="A85" s="302"/>
      <c r="B85" s="301"/>
      <c r="C85" s="17"/>
      <c r="D85" s="93"/>
      <c r="E85" s="22"/>
      <c r="F85" s="22"/>
      <c r="G85" s="22"/>
      <c r="H85" s="22"/>
    </row>
    <row r="86" spans="1:8" ht="15.75">
      <c r="A86" s="302"/>
      <c r="B86" s="301"/>
      <c r="C86" s="43" t="s">
        <v>698</v>
      </c>
      <c r="D86" s="93"/>
      <c r="E86" s="22"/>
      <c r="F86" s="22"/>
      <c r="G86" s="22"/>
      <c r="H86" s="22"/>
    </row>
    <row r="87" spans="1:8" ht="15">
      <c r="A87" s="302"/>
      <c r="B87" s="301"/>
      <c r="C87" s="28" t="s">
        <v>699</v>
      </c>
      <c r="D87" s="27" t="s">
        <v>419</v>
      </c>
      <c r="E87" s="27" t="s">
        <v>420</v>
      </c>
      <c r="F87" s="92" t="s">
        <v>511</v>
      </c>
      <c r="G87" s="22" t="s">
        <v>411</v>
      </c>
      <c r="H87" s="22" t="s">
        <v>410</v>
      </c>
    </row>
    <row r="88" spans="1:8" ht="15">
      <c r="A88" s="302"/>
      <c r="B88" s="301"/>
      <c r="C88" s="28" t="s">
        <v>700</v>
      </c>
      <c r="D88" s="27" t="s">
        <v>419</v>
      </c>
      <c r="E88" s="27" t="s">
        <v>420</v>
      </c>
      <c r="F88" s="92" t="s">
        <v>511</v>
      </c>
      <c r="G88" s="22" t="s">
        <v>411</v>
      </c>
      <c r="H88" s="22" t="s">
        <v>410</v>
      </c>
    </row>
    <row r="89" spans="1:8" ht="15">
      <c r="A89" s="302"/>
      <c r="B89" s="301"/>
      <c r="C89" s="28" t="s">
        <v>701</v>
      </c>
      <c r="D89" s="27" t="s">
        <v>419</v>
      </c>
      <c r="E89" s="27" t="s">
        <v>420</v>
      </c>
      <c r="F89" s="92" t="s">
        <v>511</v>
      </c>
      <c r="G89" s="22" t="s">
        <v>411</v>
      </c>
      <c r="H89" s="22" t="s">
        <v>410</v>
      </c>
    </row>
    <row r="90" spans="1:8" ht="15">
      <c r="A90" s="302"/>
      <c r="B90" s="301"/>
      <c r="C90" s="17"/>
      <c r="D90" s="22"/>
      <c r="E90" s="21"/>
      <c r="F90" s="22"/>
      <c r="G90" s="22"/>
      <c r="H90" s="21"/>
    </row>
    <row r="91" spans="1:8" ht="15.75">
      <c r="A91" s="302"/>
      <c r="B91" s="301"/>
      <c r="C91" s="43" t="s">
        <v>702</v>
      </c>
      <c r="D91" s="93"/>
      <c r="E91" s="22"/>
      <c r="F91" s="22"/>
      <c r="G91" s="22"/>
      <c r="H91" s="22"/>
    </row>
    <row r="92" spans="1:8" ht="15">
      <c r="A92" s="302"/>
      <c r="B92" s="301"/>
      <c r="C92" s="148" t="s">
        <v>703</v>
      </c>
      <c r="D92" s="25">
        <v>13</v>
      </c>
      <c r="E92" s="25" t="s">
        <v>410</v>
      </c>
      <c r="F92" s="92"/>
      <c r="G92" s="22" t="s">
        <v>704</v>
      </c>
      <c r="H92" s="22" t="s">
        <v>410</v>
      </c>
    </row>
    <row r="93" spans="1:8" ht="15">
      <c r="A93" s="302"/>
      <c r="B93" s="301"/>
      <c r="C93" s="148" t="s">
        <v>705</v>
      </c>
      <c r="D93" s="25">
        <v>1</v>
      </c>
      <c r="E93" s="25" t="s">
        <v>410</v>
      </c>
      <c r="F93" s="92"/>
      <c r="G93" s="22" t="s">
        <v>704</v>
      </c>
      <c r="H93" s="22" t="s">
        <v>410</v>
      </c>
    </row>
    <row r="94" spans="1:8" ht="15">
      <c r="A94" s="302"/>
      <c r="B94" s="301"/>
      <c r="C94" s="148"/>
      <c r="D94" s="25"/>
      <c r="E94" s="25"/>
      <c r="F94" s="92"/>
      <c r="G94" s="22"/>
      <c r="H94" s="22"/>
    </row>
    <row r="95" spans="1:8" ht="36">
      <c r="A95" s="302"/>
      <c r="B95" s="301"/>
      <c r="C95" s="156" t="s">
        <v>706</v>
      </c>
      <c r="D95" s="4"/>
      <c r="E95" s="4"/>
      <c r="F95" s="4"/>
      <c r="G95" s="4"/>
      <c r="H95" s="4"/>
    </row>
    <row r="96" spans="1:8" ht="30">
      <c r="A96" s="302"/>
      <c r="B96" s="301"/>
      <c r="C96" s="274" t="s">
        <v>707</v>
      </c>
      <c r="D96" s="27" t="s">
        <v>419</v>
      </c>
      <c r="E96" s="27" t="s">
        <v>420</v>
      </c>
      <c r="F96" s="92" t="s">
        <v>511</v>
      </c>
      <c r="G96" s="22" t="s">
        <v>411</v>
      </c>
      <c r="H96" s="22" t="s">
        <v>410</v>
      </c>
    </row>
    <row r="97" spans="1:8" ht="15">
      <c r="A97" s="302"/>
      <c r="B97" s="301"/>
      <c r="C97" s="148" t="s">
        <v>0</v>
      </c>
      <c r="D97" s="27" t="s">
        <v>419</v>
      </c>
      <c r="E97" s="27" t="s">
        <v>420</v>
      </c>
      <c r="F97" s="92" t="s">
        <v>511</v>
      </c>
      <c r="G97" s="22" t="s">
        <v>411</v>
      </c>
      <c r="H97" s="22" t="s">
        <v>410</v>
      </c>
    </row>
    <row r="98" spans="1:8" ht="15">
      <c r="A98" s="302"/>
      <c r="B98" s="301"/>
      <c r="C98" s="148" t="s">
        <v>1</v>
      </c>
      <c r="D98" s="27" t="s">
        <v>419</v>
      </c>
      <c r="E98" s="27" t="s">
        <v>420</v>
      </c>
      <c r="F98" s="92" t="s">
        <v>511</v>
      </c>
      <c r="G98" s="22" t="s">
        <v>411</v>
      </c>
      <c r="H98" s="22" t="s">
        <v>410</v>
      </c>
    </row>
    <row r="99" spans="1:8" ht="30">
      <c r="A99" s="302"/>
      <c r="B99" s="301"/>
      <c r="C99" s="274" t="s">
        <v>2</v>
      </c>
      <c r="D99" s="27" t="s">
        <v>419</v>
      </c>
      <c r="E99" s="27" t="s">
        <v>420</v>
      </c>
      <c r="F99" s="92" t="s">
        <v>511</v>
      </c>
      <c r="G99" s="22" t="s">
        <v>411</v>
      </c>
      <c r="H99" s="22" t="s">
        <v>410</v>
      </c>
    </row>
    <row r="100" spans="1:8" ht="70.5" customHeight="1">
      <c r="A100" s="275"/>
      <c r="B100" s="276" t="s">
        <v>393</v>
      </c>
      <c r="C100" s="6" t="s">
        <v>394</v>
      </c>
      <c r="D100" s="6" t="s">
        <v>397</v>
      </c>
      <c r="E100" s="7" t="s">
        <v>398</v>
      </c>
      <c r="F100" s="6" t="s">
        <v>399</v>
      </c>
      <c r="G100" s="7" t="s">
        <v>400</v>
      </c>
      <c r="H100" s="12" t="s">
        <v>401</v>
      </c>
    </row>
    <row r="101" spans="1:8" ht="30.75" customHeight="1">
      <c r="A101" s="317" t="s">
        <v>3</v>
      </c>
      <c r="B101" s="317" t="s">
        <v>4</v>
      </c>
      <c r="C101" s="29" t="s">
        <v>5</v>
      </c>
      <c r="D101" s="4"/>
      <c r="E101" s="4"/>
      <c r="F101" s="4"/>
      <c r="G101" s="4"/>
      <c r="H101" s="4"/>
    </row>
    <row r="102" spans="1:8" ht="20.25">
      <c r="A102" s="317"/>
      <c r="B102" s="317"/>
      <c r="C102" s="263" t="s">
        <v>381</v>
      </c>
      <c r="D102" s="4"/>
      <c r="E102" s="4"/>
      <c r="F102" s="4"/>
      <c r="G102" s="4"/>
      <c r="H102" s="4"/>
    </row>
    <row r="103" spans="1:8" ht="15" customHeight="1">
      <c r="A103" s="317"/>
      <c r="B103" s="317"/>
      <c r="C103" s="18"/>
      <c r="D103" s="18"/>
      <c r="E103" s="18"/>
      <c r="F103" s="18"/>
      <c r="G103" s="18"/>
      <c r="H103" s="18"/>
    </row>
    <row r="104" spans="1:8" ht="19.5" customHeight="1">
      <c r="A104" s="311">
        <v>1</v>
      </c>
      <c r="B104" s="308" t="s">
        <v>404</v>
      </c>
      <c r="C104" s="193" t="s">
        <v>7</v>
      </c>
      <c r="D104" s="22"/>
      <c r="E104" s="22"/>
      <c r="F104" s="22"/>
      <c r="G104" s="22"/>
      <c r="H104" s="22"/>
    </row>
    <row r="105" spans="1:8" ht="15">
      <c r="A105" s="311"/>
      <c r="B105" s="308"/>
      <c r="C105" s="26" t="s">
        <v>8</v>
      </c>
      <c r="D105" s="25">
        <v>8</v>
      </c>
      <c r="E105" s="22" t="s">
        <v>420</v>
      </c>
      <c r="F105" s="22"/>
      <c r="G105" s="22" t="s">
        <v>411</v>
      </c>
      <c r="H105" s="22" t="s">
        <v>412</v>
      </c>
    </row>
    <row r="106" spans="1:8" ht="15">
      <c r="A106" s="311"/>
      <c r="B106" s="308"/>
      <c r="C106" s="26" t="s">
        <v>9</v>
      </c>
      <c r="D106" s="22">
        <v>6</v>
      </c>
      <c r="E106" s="22" t="s">
        <v>420</v>
      </c>
      <c r="F106" s="22"/>
      <c r="G106" s="22" t="s">
        <v>411</v>
      </c>
      <c r="H106" s="22" t="s">
        <v>412</v>
      </c>
    </row>
    <row r="107" spans="1:8" ht="15">
      <c r="A107" s="311"/>
      <c r="B107" s="308"/>
      <c r="C107" s="21" t="s">
        <v>438</v>
      </c>
      <c r="D107" s="22">
        <v>1</v>
      </c>
      <c r="E107" s="22" t="s">
        <v>420</v>
      </c>
      <c r="F107" s="22"/>
      <c r="G107" s="22" t="s">
        <v>411</v>
      </c>
      <c r="H107" s="22" t="s">
        <v>412</v>
      </c>
    </row>
    <row r="108" spans="1:8" ht="15">
      <c r="A108" s="311"/>
      <c r="B108" s="308"/>
      <c r="C108" s="21" t="s">
        <v>10</v>
      </c>
      <c r="D108" s="22">
        <v>1</v>
      </c>
      <c r="E108" s="22" t="s">
        <v>420</v>
      </c>
      <c r="F108" s="27"/>
      <c r="G108" s="22" t="s">
        <v>411</v>
      </c>
      <c r="H108" s="22" t="s">
        <v>412</v>
      </c>
    </row>
    <row r="109" spans="1:8" ht="15">
      <c r="A109" s="311"/>
      <c r="B109" s="308"/>
      <c r="C109" s="21"/>
      <c r="D109" s="22"/>
      <c r="E109" s="22"/>
      <c r="F109" s="27"/>
      <c r="G109" s="22"/>
      <c r="H109" s="22"/>
    </row>
    <row r="110" spans="1:8" ht="15">
      <c r="A110" s="311"/>
      <c r="B110" s="308"/>
      <c r="C110" s="21" t="s">
        <v>448</v>
      </c>
      <c r="D110" s="22">
        <v>3</v>
      </c>
      <c r="E110" s="22" t="s">
        <v>420</v>
      </c>
      <c r="F110" s="27"/>
      <c r="G110" s="22" t="s">
        <v>411</v>
      </c>
      <c r="H110" s="22" t="s">
        <v>412</v>
      </c>
    </row>
    <row r="111" spans="1:8" ht="15">
      <c r="A111" s="311"/>
      <c r="B111" s="308"/>
      <c r="C111" s="21"/>
      <c r="D111" s="22"/>
      <c r="E111" s="22"/>
      <c r="F111" s="27"/>
      <c r="G111" s="22"/>
      <c r="H111" s="22"/>
    </row>
    <row r="112" spans="1:8" ht="20.25" customHeight="1">
      <c r="A112" s="311"/>
      <c r="B112" s="308"/>
      <c r="C112" s="193" t="s">
        <v>11</v>
      </c>
      <c r="D112" s="93"/>
      <c r="E112" s="22"/>
      <c r="F112" s="22"/>
      <c r="G112" s="22"/>
      <c r="H112" s="22"/>
    </row>
    <row r="113" spans="1:8" ht="15">
      <c r="A113" s="311"/>
      <c r="B113" s="308"/>
      <c r="C113" s="26" t="s">
        <v>434</v>
      </c>
      <c r="D113" s="22">
        <v>1</v>
      </c>
      <c r="E113" s="22" t="s">
        <v>420</v>
      </c>
      <c r="F113" s="22"/>
      <c r="G113" s="22" t="s">
        <v>411</v>
      </c>
      <c r="H113" s="22" t="s">
        <v>410</v>
      </c>
    </row>
    <row r="114" spans="1:8" ht="15">
      <c r="A114" s="311"/>
      <c r="B114" s="308"/>
      <c r="C114" s="26" t="s">
        <v>441</v>
      </c>
      <c r="D114" s="22">
        <v>2</v>
      </c>
      <c r="E114" s="22" t="s">
        <v>420</v>
      </c>
      <c r="F114" s="22"/>
      <c r="G114" s="22" t="s">
        <v>411</v>
      </c>
      <c r="H114" s="22" t="s">
        <v>410</v>
      </c>
    </row>
    <row r="115" spans="1:8" ht="15.75" customHeight="1">
      <c r="A115" s="311"/>
      <c r="B115" s="308"/>
      <c r="C115" s="21"/>
      <c r="D115" s="22"/>
      <c r="E115" s="21"/>
      <c r="F115" s="22"/>
      <c r="G115" s="22"/>
      <c r="H115" s="21"/>
    </row>
    <row r="116" spans="1:8" ht="20.25" customHeight="1">
      <c r="A116" s="311">
        <v>0.5</v>
      </c>
      <c r="B116" s="308" t="s">
        <v>632</v>
      </c>
      <c r="C116" s="266" t="s">
        <v>12</v>
      </c>
      <c r="D116" s="93"/>
      <c r="E116" s="22"/>
      <c r="F116" s="22"/>
      <c r="G116" s="22"/>
      <c r="H116" s="22"/>
    </row>
    <row r="117" spans="1:8" ht="15">
      <c r="A117" s="311"/>
      <c r="B117" s="308"/>
      <c r="C117" s="26" t="s">
        <v>13</v>
      </c>
      <c r="D117" s="22">
        <v>192</v>
      </c>
      <c r="E117" s="22" t="s">
        <v>420</v>
      </c>
      <c r="F117" s="22"/>
      <c r="G117" s="22" t="s">
        <v>14</v>
      </c>
      <c r="H117" s="22" t="s">
        <v>410</v>
      </c>
    </row>
    <row r="118" spans="1:8" ht="15">
      <c r="A118" s="311"/>
      <c r="B118" s="308"/>
      <c r="C118" s="26"/>
      <c r="D118" s="22"/>
      <c r="E118" s="22"/>
      <c r="F118" s="22"/>
      <c r="G118" s="22"/>
      <c r="H118" s="22"/>
    </row>
    <row r="119" spans="1:8" ht="15">
      <c r="A119" s="311"/>
      <c r="B119" s="308"/>
      <c r="C119" s="26" t="s">
        <v>15</v>
      </c>
      <c r="D119" s="22">
        <v>8</v>
      </c>
      <c r="E119" s="22" t="s">
        <v>410</v>
      </c>
      <c r="F119" s="22"/>
      <c r="G119" s="22" t="s">
        <v>16</v>
      </c>
      <c r="H119" s="22" t="s">
        <v>410</v>
      </c>
    </row>
    <row r="120" spans="1:8" ht="15">
      <c r="A120" s="311"/>
      <c r="B120" s="308"/>
      <c r="C120" s="26" t="s">
        <v>17</v>
      </c>
      <c r="D120" s="22">
        <v>4</v>
      </c>
      <c r="E120" s="22" t="s">
        <v>410</v>
      </c>
      <c r="F120" s="22"/>
      <c r="G120" s="22" t="s">
        <v>16</v>
      </c>
      <c r="H120" s="22" t="s">
        <v>410</v>
      </c>
    </row>
    <row r="121" spans="1:8" ht="15">
      <c r="A121" s="311"/>
      <c r="B121" s="308"/>
      <c r="C121" s="26" t="s">
        <v>18</v>
      </c>
      <c r="D121" s="22">
        <v>2</v>
      </c>
      <c r="E121" s="22" t="s">
        <v>410</v>
      </c>
      <c r="F121" s="22"/>
      <c r="G121" s="22" t="s">
        <v>16</v>
      </c>
      <c r="H121" s="22" t="s">
        <v>410</v>
      </c>
    </row>
    <row r="122" spans="1:8" ht="15">
      <c r="A122" s="311"/>
      <c r="B122" s="308"/>
      <c r="C122" s="26" t="s">
        <v>19</v>
      </c>
      <c r="D122" s="22">
        <v>17</v>
      </c>
      <c r="E122" s="22" t="s">
        <v>410</v>
      </c>
      <c r="F122" s="22"/>
      <c r="G122" s="22" t="s">
        <v>16</v>
      </c>
      <c r="H122" s="22" t="s">
        <v>410</v>
      </c>
    </row>
    <row r="123" spans="1:8" ht="15">
      <c r="A123" s="311"/>
      <c r="B123" s="308"/>
      <c r="C123" s="26"/>
      <c r="D123" s="22"/>
      <c r="E123" s="22"/>
      <c r="F123" s="22"/>
      <c r="G123" s="22"/>
      <c r="H123" s="22"/>
    </row>
    <row r="124" spans="1:8" ht="18" customHeight="1">
      <c r="A124" s="311">
        <v>0.5</v>
      </c>
      <c r="B124" s="308" t="s">
        <v>632</v>
      </c>
      <c r="C124" s="266" t="s">
        <v>20</v>
      </c>
      <c r="D124" s="22"/>
      <c r="E124" s="22"/>
      <c r="F124" s="94"/>
      <c r="G124" s="22"/>
      <c r="H124" s="22"/>
    </row>
    <row r="125" spans="1:8" ht="15">
      <c r="A125" s="311"/>
      <c r="B125" s="308"/>
      <c r="C125" s="28" t="s">
        <v>25</v>
      </c>
      <c r="D125" s="27" t="s">
        <v>419</v>
      </c>
      <c r="E125" s="27" t="s">
        <v>420</v>
      </c>
      <c r="F125" s="92" t="s">
        <v>511</v>
      </c>
      <c r="G125" s="22" t="s">
        <v>411</v>
      </c>
      <c r="H125" s="22" t="s">
        <v>410</v>
      </c>
    </row>
    <row r="126" spans="1:8" ht="15">
      <c r="A126" s="311"/>
      <c r="B126" s="308"/>
      <c r="C126" s="28" t="s">
        <v>26</v>
      </c>
      <c r="D126" s="27" t="s">
        <v>419</v>
      </c>
      <c r="E126" s="27" t="s">
        <v>420</v>
      </c>
      <c r="F126" s="92" t="s">
        <v>545</v>
      </c>
      <c r="G126" s="22" t="s">
        <v>411</v>
      </c>
      <c r="H126" s="22" t="s">
        <v>410</v>
      </c>
    </row>
    <row r="127" spans="1:8" ht="15">
      <c r="A127" s="311"/>
      <c r="B127" s="308"/>
      <c r="C127" s="26"/>
      <c r="D127" s="22"/>
      <c r="E127" s="25"/>
      <c r="F127" s="92"/>
      <c r="G127" s="22"/>
      <c r="H127" s="22"/>
    </row>
    <row r="128" spans="1:8" ht="15" customHeight="1">
      <c r="A128" s="311">
        <v>1</v>
      </c>
      <c r="B128" s="308" t="s">
        <v>404</v>
      </c>
      <c r="C128" s="266" t="s">
        <v>27</v>
      </c>
      <c r="D128" s="22"/>
      <c r="E128" s="25"/>
      <c r="F128" s="92"/>
      <c r="G128" s="22"/>
      <c r="H128" s="22"/>
    </row>
    <row r="129" spans="1:8" ht="15">
      <c r="A129" s="311"/>
      <c r="B129" s="308"/>
      <c r="C129" s="28" t="s">
        <v>28</v>
      </c>
      <c r="D129" s="27" t="s">
        <v>419</v>
      </c>
      <c r="E129" s="27" t="s">
        <v>420</v>
      </c>
      <c r="F129" s="92" t="s">
        <v>511</v>
      </c>
      <c r="G129" s="27" t="s">
        <v>411</v>
      </c>
      <c r="H129" s="27" t="s">
        <v>410</v>
      </c>
    </row>
    <row r="130" spans="1:8" ht="15">
      <c r="A130" s="311"/>
      <c r="B130" s="308"/>
      <c r="C130" s="148" t="s">
        <v>29</v>
      </c>
      <c r="D130" s="25">
        <v>1</v>
      </c>
      <c r="E130" s="25" t="s">
        <v>410</v>
      </c>
      <c r="F130" s="92"/>
      <c r="G130" s="22" t="s">
        <v>411</v>
      </c>
      <c r="H130" s="22" t="s">
        <v>410</v>
      </c>
    </row>
    <row r="131" spans="1:8" ht="15">
      <c r="A131" s="311"/>
      <c r="B131" s="308"/>
      <c r="C131" s="148" t="s">
        <v>30</v>
      </c>
      <c r="D131" s="25">
        <v>1</v>
      </c>
      <c r="E131" s="25" t="s">
        <v>410</v>
      </c>
      <c r="F131" s="92"/>
      <c r="G131" s="22" t="s">
        <v>411</v>
      </c>
      <c r="H131" s="22" t="s">
        <v>410</v>
      </c>
    </row>
    <row r="132" spans="1:8" ht="15">
      <c r="A132" s="311"/>
      <c r="B132" s="308"/>
      <c r="C132" s="148" t="s">
        <v>31</v>
      </c>
      <c r="D132" s="25">
        <v>1</v>
      </c>
      <c r="E132" s="25" t="s">
        <v>410</v>
      </c>
      <c r="F132" s="92"/>
      <c r="G132" s="22" t="s">
        <v>411</v>
      </c>
      <c r="H132" s="22" t="s">
        <v>410</v>
      </c>
    </row>
    <row r="133" spans="1:8" ht="15">
      <c r="A133" s="311"/>
      <c r="B133" s="308"/>
      <c r="C133" s="148" t="s">
        <v>32</v>
      </c>
      <c r="D133" s="25">
        <v>1</v>
      </c>
      <c r="E133" s="25" t="s">
        <v>410</v>
      </c>
      <c r="F133" s="92"/>
      <c r="G133" s="22" t="s">
        <v>411</v>
      </c>
      <c r="H133" s="22" t="s">
        <v>410</v>
      </c>
    </row>
    <row r="134" spans="1:8" ht="15">
      <c r="A134" s="311"/>
      <c r="B134" s="308"/>
      <c r="C134" s="148" t="s">
        <v>33</v>
      </c>
      <c r="D134" s="25">
        <v>1</v>
      </c>
      <c r="E134" s="25" t="s">
        <v>410</v>
      </c>
      <c r="F134" s="92"/>
      <c r="G134" s="22" t="s">
        <v>411</v>
      </c>
      <c r="H134" s="22" t="s">
        <v>410</v>
      </c>
    </row>
    <row r="135" spans="1:8" ht="15">
      <c r="A135" s="311"/>
      <c r="B135" s="308"/>
      <c r="C135" s="33" t="s">
        <v>34</v>
      </c>
      <c r="D135" s="25">
        <v>1</v>
      </c>
      <c r="E135" s="25" t="s">
        <v>410</v>
      </c>
      <c r="F135" s="92"/>
      <c r="G135" s="22" t="s">
        <v>411</v>
      </c>
      <c r="H135" s="22" t="s">
        <v>410</v>
      </c>
    </row>
    <row r="136" spans="1:8" ht="15">
      <c r="A136" s="311"/>
      <c r="B136" s="308"/>
      <c r="C136" s="21"/>
      <c r="D136" s="22"/>
      <c r="E136" s="27"/>
      <c r="F136" s="92"/>
      <c r="G136" s="22"/>
      <c r="H136" s="22"/>
    </row>
    <row r="137" spans="1:8" ht="15" customHeight="1">
      <c r="A137" s="311">
        <v>0.5</v>
      </c>
      <c r="B137" s="308" t="s">
        <v>632</v>
      </c>
      <c r="C137" s="266" t="s">
        <v>41</v>
      </c>
      <c r="D137" s="22"/>
      <c r="E137" s="21"/>
      <c r="F137" s="22"/>
      <c r="G137" s="22"/>
      <c r="H137" s="21"/>
    </row>
    <row r="138" spans="1:8" ht="15">
      <c r="A138" s="311"/>
      <c r="B138" s="308"/>
      <c r="C138" s="26" t="s">
        <v>42</v>
      </c>
      <c r="D138" s="22">
        <v>1</v>
      </c>
      <c r="E138" s="22" t="s">
        <v>410</v>
      </c>
      <c r="F138" s="22"/>
      <c r="G138" s="22" t="s">
        <v>411</v>
      </c>
      <c r="H138" s="22" t="s">
        <v>410</v>
      </c>
    </row>
    <row r="139" spans="1:8" ht="15">
      <c r="A139" s="311"/>
      <c r="B139" s="308"/>
      <c r="C139" s="26" t="s">
        <v>43</v>
      </c>
      <c r="D139" s="22">
        <v>1</v>
      </c>
      <c r="E139" s="22" t="s">
        <v>410</v>
      </c>
      <c r="F139" s="22"/>
      <c r="G139" s="22" t="s">
        <v>411</v>
      </c>
      <c r="H139" s="22" t="s">
        <v>410</v>
      </c>
    </row>
    <row r="140" spans="1:8" ht="15">
      <c r="A140" s="311"/>
      <c r="B140" s="308"/>
      <c r="C140" s="26" t="s">
        <v>44</v>
      </c>
      <c r="D140" s="22">
        <v>8</v>
      </c>
      <c r="E140" s="22" t="s">
        <v>410</v>
      </c>
      <c r="F140" s="22"/>
      <c r="G140" s="22" t="s">
        <v>14</v>
      </c>
      <c r="H140" s="22" t="s">
        <v>410</v>
      </c>
    </row>
    <row r="141" spans="1:8" ht="15">
      <c r="A141" s="311"/>
      <c r="B141" s="308"/>
      <c r="C141" s="26" t="s">
        <v>45</v>
      </c>
      <c r="D141" s="22">
        <v>2</v>
      </c>
      <c r="E141" s="22" t="s">
        <v>410</v>
      </c>
      <c r="F141" s="22"/>
      <c r="G141" s="22" t="s">
        <v>411</v>
      </c>
      <c r="H141" s="22" t="s">
        <v>410</v>
      </c>
    </row>
    <row r="142" spans="1:8" ht="15">
      <c r="A142" s="311"/>
      <c r="B142" s="308"/>
      <c r="C142" s="26"/>
      <c r="D142" s="22"/>
      <c r="E142" s="22"/>
      <c r="F142" s="22"/>
      <c r="G142" s="22"/>
      <c r="H142" s="22"/>
    </row>
    <row r="143" spans="1:8" ht="15" customHeight="1">
      <c r="A143" s="311">
        <v>0.5</v>
      </c>
      <c r="B143" s="308" t="s">
        <v>632</v>
      </c>
      <c r="C143" s="266" t="s">
        <v>46</v>
      </c>
      <c r="D143" s="93"/>
      <c r="E143" s="22"/>
      <c r="F143" s="22"/>
      <c r="G143" s="22"/>
      <c r="H143" s="22"/>
    </row>
    <row r="144" spans="1:8" ht="15">
      <c r="A144" s="311"/>
      <c r="B144" s="308"/>
      <c r="C144" s="26" t="s">
        <v>47</v>
      </c>
      <c r="D144" s="22">
        <v>1</v>
      </c>
      <c r="E144" s="22" t="s">
        <v>410</v>
      </c>
      <c r="F144" s="22"/>
      <c r="G144" s="22" t="s">
        <v>411</v>
      </c>
      <c r="H144" s="22" t="s">
        <v>410</v>
      </c>
    </row>
    <row r="145" spans="1:8" ht="15">
      <c r="A145" s="311"/>
      <c r="B145" s="308"/>
      <c r="C145" s="26"/>
      <c r="D145" s="22"/>
      <c r="E145" s="22"/>
      <c r="F145" s="22"/>
      <c r="G145" s="22"/>
      <c r="H145" s="22"/>
    </row>
    <row r="146" spans="1:8" ht="15">
      <c r="A146" s="311"/>
      <c r="B146" s="308"/>
      <c r="C146" s="26" t="s">
        <v>48</v>
      </c>
      <c r="D146" s="22">
        <v>2</v>
      </c>
      <c r="E146" s="22" t="s">
        <v>410</v>
      </c>
      <c r="F146" s="22"/>
      <c r="G146" s="22" t="s">
        <v>411</v>
      </c>
      <c r="H146" s="22" t="s">
        <v>410</v>
      </c>
    </row>
    <row r="147" spans="1:8" ht="15">
      <c r="A147" s="311"/>
      <c r="B147" s="308"/>
      <c r="C147" s="26" t="s">
        <v>49</v>
      </c>
      <c r="D147" s="22">
        <v>2</v>
      </c>
      <c r="E147" s="22" t="s">
        <v>410</v>
      </c>
      <c r="F147" s="22"/>
      <c r="G147" s="22" t="s">
        <v>411</v>
      </c>
      <c r="H147" s="22" t="s">
        <v>410</v>
      </c>
    </row>
    <row r="148" spans="1:8" ht="12.75">
      <c r="A148" s="311"/>
      <c r="B148" s="308"/>
      <c r="C148" s="17"/>
      <c r="D148" s="4"/>
      <c r="E148" s="4"/>
      <c r="F148" s="4"/>
      <c r="G148" s="4"/>
      <c r="H148" s="4"/>
    </row>
    <row r="149" spans="1:8" ht="15">
      <c r="A149" s="311"/>
      <c r="B149" s="308"/>
      <c r="C149" s="26" t="s">
        <v>50</v>
      </c>
      <c r="D149" s="22">
        <v>2</v>
      </c>
      <c r="E149" s="22" t="s">
        <v>410</v>
      </c>
      <c r="F149" s="22"/>
      <c r="G149" s="22" t="s">
        <v>411</v>
      </c>
      <c r="H149" s="22" t="s">
        <v>410</v>
      </c>
    </row>
    <row r="150" spans="1:8" ht="15">
      <c r="A150" s="311"/>
      <c r="B150" s="308"/>
      <c r="C150" s="26" t="s">
        <v>51</v>
      </c>
      <c r="D150" s="22">
        <v>2</v>
      </c>
      <c r="E150" s="22" t="s">
        <v>410</v>
      </c>
      <c r="F150" s="22"/>
      <c r="G150" s="22" t="s">
        <v>411</v>
      </c>
      <c r="H150" s="22" t="s">
        <v>410</v>
      </c>
    </row>
    <row r="151" spans="1:8" ht="15">
      <c r="A151" s="311"/>
      <c r="B151" s="308"/>
      <c r="C151" s="26"/>
      <c r="D151" s="22"/>
      <c r="E151" s="22"/>
      <c r="F151" s="22"/>
      <c r="G151" s="22"/>
      <c r="H151" s="22"/>
    </row>
    <row r="152" spans="1:8" ht="15">
      <c r="A152" s="311"/>
      <c r="B152" s="308"/>
      <c r="C152" s="26" t="s">
        <v>52</v>
      </c>
      <c r="D152" s="22">
        <v>2</v>
      </c>
      <c r="E152" s="22" t="s">
        <v>410</v>
      </c>
      <c r="F152" s="22"/>
      <c r="G152" s="22" t="s">
        <v>411</v>
      </c>
      <c r="H152" s="22" t="s">
        <v>410</v>
      </c>
    </row>
    <row r="153" spans="1:8" ht="15">
      <c r="A153" s="311"/>
      <c r="B153" s="308"/>
      <c r="C153" s="26" t="s">
        <v>53</v>
      </c>
      <c r="D153" s="22">
        <v>2</v>
      </c>
      <c r="E153" s="22" t="s">
        <v>410</v>
      </c>
      <c r="F153" s="22"/>
      <c r="G153" s="22" t="s">
        <v>411</v>
      </c>
      <c r="H153" s="22" t="s">
        <v>410</v>
      </c>
    </row>
    <row r="154" spans="1:8" ht="15">
      <c r="A154" s="311"/>
      <c r="B154" s="308"/>
      <c r="C154" s="26"/>
      <c r="D154" s="22"/>
      <c r="E154" s="22"/>
      <c r="F154" s="22"/>
      <c r="G154" s="22"/>
      <c r="H154" s="22"/>
    </row>
    <row r="155" spans="1:8" ht="15">
      <c r="A155" s="311"/>
      <c r="B155" s="308"/>
      <c r="C155" s="26" t="s">
        <v>54</v>
      </c>
      <c r="D155" s="22">
        <v>2</v>
      </c>
      <c r="E155" s="22" t="s">
        <v>410</v>
      </c>
      <c r="F155" s="22"/>
      <c r="G155" s="22" t="s">
        <v>411</v>
      </c>
      <c r="H155" s="22" t="s">
        <v>410</v>
      </c>
    </row>
    <row r="156" spans="1:8" ht="15">
      <c r="A156" s="311"/>
      <c r="B156" s="308"/>
      <c r="C156" s="26" t="s">
        <v>55</v>
      </c>
      <c r="D156" s="22">
        <v>2</v>
      </c>
      <c r="E156" s="22" t="s">
        <v>410</v>
      </c>
      <c r="F156" s="22"/>
      <c r="G156" s="22" t="s">
        <v>411</v>
      </c>
      <c r="H156" s="22" t="s">
        <v>410</v>
      </c>
    </row>
    <row r="157" spans="1:8" ht="15">
      <c r="A157" s="311"/>
      <c r="B157" s="308"/>
      <c r="C157" s="26"/>
      <c r="D157" s="22"/>
      <c r="E157" s="22"/>
      <c r="F157" s="22"/>
      <c r="G157" s="22"/>
      <c r="H157" s="22"/>
    </row>
    <row r="158" spans="1:8" ht="15">
      <c r="A158" s="311"/>
      <c r="B158" s="308"/>
      <c r="C158" s="26" t="s">
        <v>56</v>
      </c>
      <c r="D158" s="22">
        <v>2</v>
      </c>
      <c r="E158" s="22" t="s">
        <v>410</v>
      </c>
      <c r="F158" s="22"/>
      <c r="G158" s="22" t="s">
        <v>411</v>
      </c>
      <c r="H158" s="22" t="s">
        <v>410</v>
      </c>
    </row>
    <row r="159" spans="1:8" ht="15">
      <c r="A159" s="311"/>
      <c r="B159" s="308"/>
      <c r="C159" s="26" t="s">
        <v>57</v>
      </c>
      <c r="D159" s="22">
        <v>2</v>
      </c>
      <c r="E159" s="22" t="s">
        <v>410</v>
      </c>
      <c r="F159" s="22"/>
      <c r="G159" s="22" t="s">
        <v>411</v>
      </c>
      <c r="H159" s="22" t="s">
        <v>410</v>
      </c>
    </row>
    <row r="160" spans="1:8" ht="15">
      <c r="A160" s="311"/>
      <c r="B160" s="308"/>
      <c r="C160" s="26"/>
      <c r="D160" s="22"/>
      <c r="E160" s="22"/>
      <c r="F160" s="22"/>
      <c r="G160" s="22"/>
      <c r="H160" s="22"/>
    </row>
    <row r="161" spans="1:8" ht="15.75">
      <c r="A161" s="311"/>
      <c r="B161" s="308"/>
      <c r="C161" s="148" t="s">
        <v>58</v>
      </c>
      <c r="D161" s="25">
        <v>1</v>
      </c>
      <c r="E161" s="22" t="s">
        <v>410</v>
      </c>
      <c r="F161" s="130"/>
      <c r="G161" s="22" t="s">
        <v>411</v>
      </c>
      <c r="H161" s="22" t="s">
        <v>410</v>
      </c>
    </row>
    <row r="162" spans="1:8" ht="15">
      <c r="A162" s="311"/>
      <c r="B162" s="308"/>
      <c r="C162" s="21"/>
      <c r="D162" s="22"/>
      <c r="E162" s="22"/>
      <c r="F162" s="22"/>
      <c r="G162" s="22"/>
      <c r="H162" s="22"/>
    </row>
    <row r="163" spans="1:8" ht="15">
      <c r="A163" s="311"/>
      <c r="B163" s="308"/>
      <c r="C163" s="26" t="s">
        <v>59</v>
      </c>
      <c r="D163" s="22">
        <v>2</v>
      </c>
      <c r="E163" s="22" t="s">
        <v>410</v>
      </c>
      <c r="F163" s="22"/>
      <c r="G163" s="22" t="s">
        <v>411</v>
      </c>
      <c r="H163" s="22" t="s">
        <v>410</v>
      </c>
    </row>
    <row r="164" spans="1:8" ht="15">
      <c r="A164" s="311"/>
      <c r="B164" s="308"/>
      <c r="C164" s="17"/>
      <c r="D164" s="4"/>
      <c r="E164" s="4"/>
      <c r="F164" s="22"/>
      <c r="G164" s="22"/>
      <c r="H164" s="22"/>
    </row>
    <row r="165" spans="1:8" ht="17.25" customHeight="1">
      <c r="A165" s="311">
        <v>1</v>
      </c>
      <c r="B165" s="308" t="s">
        <v>404</v>
      </c>
      <c r="C165" s="43" t="s">
        <v>60</v>
      </c>
      <c r="D165" s="93"/>
      <c r="E165" s="22"/>
      <c r="F165" s="22"/>
      <c r="G165" s="22"/>
      <c r="H165" s="22"/>
    </row>
    <row r="166" spans="1:8" ht="15">
      <c r="A166" s="311"/>
      <c r="B166" s="308"/>
      <c r="C166" s="26" t="s">
        <v>61</v>
      </c>
      <c r="D166" s="22">
        <v>5</v>
      </c>
      <c r="E166" s="22" t="s">
        <v>410</v>
      </c>
      <c r="F166" s="22"/>
      <c r="G166" s="22" t="s">
        <v>411</v>
      </c>
      <c r="H166" s="22" t="s">
        <v>420</v>
      </c>
    </row>
    <row r="167" spans="1:8" ht="15">
      <c r="A167" s="311"/>
      <c r="B167" s="308"/>
      <c r="C167" s="26" t="s">
        <v>62</v>
      </c>
      <c r="D167" s="22">
        <v>5</v>
      </c>
      <c r="E167" s="22" t="s">
        <v>410</v>
      </c>
      <c r="F167" s="22"/>
      <c r="G167" s="22" t="s">
        <v>411</v>
      </c>
      <c r="H167" s="22" t="s">
        <v>420</v>
      </c>
    </row>
    <row r="168" spans="1:8" ht="15">
      <c r="A168" s="311"/>
      <c r="B168" s="308"/>
      <c r="C168" s="26" t="s">
        <v>63</v>
      </c>
      <c r="D168" s="22">
        <v>5</v>
      </c>
      <c r="E168" s="22" t="s">
        <v>410</v>
      </c>
      <c r="F168" s="22"/>
      <c r="G168" s="22" t="s">
        <v>411</v>
      </c>
      <c r="H168" s="22" t="s">
        <v>420</v>
      </c>
    </row>
    <row r="169" spans="1:8" ht="15">
      <c r="A169" s="311"/>
      <c r="B169" s="308"/>
      <c r="C169" s="26" t="s">
        <v>64</v>
      </c>
      <c r="D169" s="22">
        <v>5</v>
      </c>
      <c r="E169" s="22" t="s">
        <v>410</v>
      </c>
      <c r="F169" s="22"/>
      <c r="G169" s="22" t="s">
        <v>411</v>
      </c>
      <c r="H169" s="22" t="s">
        <v>420</v>
      </c>
    </row>
    <row r="170" spans="1:8" ht="15">
      <c r="A170" s="311"/>
      <c r="B170" s="308"/>
      <c r="C170" s="26"/>
      <c r="D170" s="22"/>
      <c r="E170" s="22"/>
      <c r="F170" s="22"/>
      <c r="G170" s="22"/>
      <c r="H170" s="22"/>
    </row>
    <row r="171" spans="1:8" ht="15.75">
      <c r="A171" s="311"/>
      <c r="B171" s="308"/>
      <c r="C171" s="43" t="s">
        <v>65</v>
      </c>
      <c r="D171" s="22"/>
      <c r="E171" s="22"/>
      <c r="F171" s="22"/>
      <c r="G171" s="22"/>
      <c r="H171" s="22"/>
    </row>
    <row r="172" spans="1:8" ht="15">
      <c r="A172" s="311"/>
      <c r="B172" s="308"/>
      <c r="C172" s="26" t="s">
        <v>66</v>
      </c>
      <c r="D172" s="22">
        <v>2</v>
      </c>
      <c r="E172" s="22" t="s">
        <v>410</v>
      </c>
      <c r="F172" s="22"/>
      <c r="G172" s="22" t="s">
        <v>411</v>
      </c>
      <c r="H172" s="22" t="s">
        <v>410</v>
      </c>
    </row>
    <row r="173" spans="1:8" ht="15">
      <c r="A173" s="311"/>
      <c r="B173" s="308"/>
      <c r="C173" s="26" t="s">
        <v>67</v>
      </c>
      <c r="D173" s="22">
        <v>2</v>
      </c>
      <c r="E173" s="22" t="s">
        <v>410</v>
      </c>
      <c r="F173" s="22"/>
      <c r="G173" s="22" t="s">
        <v>411</v>
      </c>
      <c r="H173" s="22" t="s">
        <v>410</v>
      </c>
    </row>
    <row r="174" spans="1:8" ht="15">
      <c r="A174" s="311"/>
      <c r="B174" s="308"/>
      <c r="C174" s="26" t="s">
        <v>68</v>
      </c>
      <c r="D174" s="22">
        <v>2</v>
      </c>
      <c r="E174" s="22" t="s">
        <v>410</v>
      </c>
      <c r="F174" s="22"/>
      <c r="G174" s="22" t="s">
        <v>411</v>
      </c>
      <c r="H174" s="22" t="s">
        <v>410</v>
      </c>
    </row>
    <row r="175" spans="1:8" ht="15">
      <c r="A175" s="311"/>
      <c r="B175" s="308"/>
      <c r="C175" s="26" t="s">
        <v>69</v>
      </c>
      <c r="D175" s="22">
        <v>5</v>
      </c>
      <c r="E175" s="22" t="s">
        <v>410</v>
      </c>
      <c r="F175" s="22"/>
      <c r="G175" s="22" t="s">
        <v>411</v>
      </c>
      <c r="H175" s="22" t="s">
        <v>410</v>
      </c>
    </row>
    <row r="176" spans="1:8" ht="15">
      <c r="A176" s="311"/>
      <c r="B176" s="308"/>
      <c r="C176" s="26" t="s">
        <v>70</v>
      </c>
      <c r="D176" s="22">
        <v>2</v>
      </c>
      <c r="E176" s="22" t="s">
        <v>410</v>
      </c>
      <c r="F176" s="22"/>
      <c r="G176" s="22" t="s">
        <v>14</v>
      </c>
      <c r="H176" s="22" t="s">
        <v>410</v>
      </c>
    </row>
    <row r="177" spans="1:8" ht="15">
      <c r="A177" s="311"/>
      <c r="B177" s="308"/>
      <c r="C177" s="26"/>
      <c r="D177" s="22"/>
      <c r="E177" s="22"/>
      <c r="F177" s="22"/>
      <c r="G177" s="22"/>
      <c r="H177" s="22"/>
    </row>
    <row r="178" spans="1:8" ht="15">
      <c r="A178" s="311"/>
      <c r="B178" s="308"/>
      <c r="C178" s="26" t="s">
        <v>71</v>
      </c>
      <c r="D178" s="22">
        <v>8</v>
      </c>
      <c r="E178" s="22" t="s">
        <v>410</v>
      </c>
      <c r="F178" s="22"/>
      <c r="G178" s="22" t="s">
        <v>72</v>
      </c>
      <c r="H178" s="22" t="s">
        <v>410</v>
      </c>
    </row>
    <row r="179" spans="1:8" ht="15">
      <c r="A179" s="311"/>
      <c r="B179" s="308"/>
      <c r="C179" s="26" t="s">
        <v>73</v>
      </c>
      <c r="D179" s="22">
        <v>8</v>
      </c>
      <c r="E179" s="22" t="s">
        <v>410</v>
      </c>
      <c r="F179" s="22"/>
      <c r="G179" s="22" t="s">
        <v>72</v>
      </c>
      <c r="H179" s="22" t="s">
        <v>410</v>
      </c>
    </row>
    <row r="180" spans="1:8" ht="15">
      <c r="A180" s="311"/>
      <c r="B180" s="308"/>
      <c r="C180" s="26" t="s">
        <v>74</v>
      </c>
      <c r="D180" s="22">
        <v>4</v>
      </c>
      <c r="E180" s="22" t="s">
        <v>410</v>
      </c>
      <c r="F180" s="22"/>
      <c r="G180" s="22" t="s">
        <v>75</v>
      </c>
      <c r="H180" s="22" t="s">
        <v>410</v>
      </c>
    </row>
    <row r="181" spans="1:8" ht="15">
      <c r="A181" s="311"/>
      <c r="B181" s="308"/>
      <c r="C181" s="148" t="s">
        <v>76</v>
      </c>
      <c r="D181" s="22">
        <v>2</v>
      </c>
      <c r="E181" s="22" t="s">
        <v>410</v>
      </c>
      <c r="F181" s="27"/>
      <c r="G181" s="22" t="s">
        <v>14</v>
      </c>
      <c r="H181" s="22" t="s">
        <v>410</v>
      </c>
    </row>
    <row r="182" spans="1:8" ht="15">
      <c r="A182" s="311"/>
      <c r="B182" s="308"/>
      <c r="C182" s="26"/>
      <c r="D182" s="22"/>
      <c r="E182" s="22"/>
      <c r="F182" s="22"/>
      <c r="G182" s="22"/>
      <c r="H182" s="22"/>
    </row>
    <row r="183" spans="1:8" ht="15">
      <c r="A183" s="311"/>
      <c r="B183" s="308"/>
      <c r="C183" s="26" t="s">
        <v>77</v>
      </c>
      <c r="D183" s="22">
        <v>2</v>
      </c>
      <c r="E183" s="22" t="s">
        <v>410</v>
      </c>
      <c r="F183" s="92"/>
      <c r="G183" s="22" t="s">
        <v>411</v>
      </c>
      <c r="H183" s="22" t="s">
        <v>410</v>
      </c>
    </row>
    <row r="184" spans="1:8" ht="15">
      <c r="A184" s="311"/>
      <c r="B184" s="308"/>
      <c r="C184" s="26"/>
      <c r="D184" s="22"/>
      <c r="E184" s="22"/>
      <c r="F184" s="92"/>
      <c r="G184" s="22"/>
      <c r="H184" s="22"/>
    </row>
    <row r="185" spans="1:8" ht="15">
      <c r="A185" s="311"/>
      <c r="B185" s="308"/>
      <c r="C185" s="26" t="s">
        <v>78</v>
      </c>
      <c r="D185" s="22">
        <v>2</v>
      </c>
      <c r="E185" s="22" t="s">
        <v>410</v>
      </c>
      <c r="F185" s="92"/>
      <c r="G185" s="22" t="s">
        <v>411</v>
      </c>
      <c r="H185" s="22" t="s">
        <v>410</v>
      </c>
    </row>
    <row r="186" spans="1:8" ht="15">
      <c r="A186" s="311"/>
      <c r="B186" s="308"/>
      <c r="C186" s="26" t="s">
        <v>79</v>
      </c>
      <c r="D186" s="22">
        <v>2</v>
      </c>
      <c r="E186" s="22" t="s">
        <v>410</v>
      </c>
      <c r="F186" s="92"/>
      <c r="G186" s="22" t="s">
        <v>411</v>
      </c>
      <c r="H186" s="22" t="s">
        <v>410</v>
      </c>
    </row>
    <row r="187" spans="1:8" ht="15">
      <c r="A187" s="311"/>
      <c r="B187" s="308"/>
      <c r="C187" s="26"/>
      <c r="D187" s="22"/>
      <c r="E187" s="22"/>
      <c r="F187" s="92"/>
      <c r="G187" s="22"/>
      <c r="H187" s="22"/>
    </row>
    <row r="188" spans="1:8" ht="15">
      <c r="A188" s="311"/>
      <c r="B188" s="308"/>
      <c r="C188" s="26" t="s">
        <v>80</v>
      </c>
      <c r="D188" s="22">
        <v>40</v>
      </c>
      <c r="E188" s="22" t="s">
        <v>410</v>
      </c>
      <c r="F188" s="92"/>
      <c r="G188" s="22" t="s">
        <v>14</v>
      </c>
      <c r="H188" s="22" t="s">
        <v>410</v>
      </c>
    </row>
    <row r="189" spans="1:8" ht="15">
      <c r="A189" s="311"/>
      <c r="B189" s="308"/>
      <c r="C189" s="17"/>
      <c r="D189" s="22"/>
      <c r="E189" s="4"/>
      <c r="F189" s="22"/>
      <c r="G189" s="22"/>
      <c r="H189" s="22"/>
    </row>
    <row r="190" spans="1:8" ht="15" customHeight="1">
      <c r="A190" s="302">
        <v>0.5</v>
      </c>
      <c r="B190" s="308" t="s">
        <v>81</v>
      </c>
      <c r="C190" s="43" t="s">
        <v>82</v>
      </c>
      <c r="D190" s="93"/>
      <c r="E190" s="22"/>
      <c r="F190" s="22"/>
      <c r="G190" s="22"/>
      <c r="H190" s="22"/>
    </row>
    <row r="191" spans="1:8" ht="15">
      <c r="A191" s="302"/>
      <c r="B191" s="308"/>
      <c r="C191" s="26" t="s">
        <v>83</v>
      </c>
      <c r="D191" s="22">
        <v>1</v>
      </c>
      <c r="E191" s="22" t="s">
        <v>410</v>
      </c>
      <c r="F191" s="22"/>
      <c r="G191" s="22" t="s">
        <v>84</v>
      </c>
      <c r="H191" s="22" t="s">
        <v>410</v>
      </c>
    </row>
    <row r="192" spans="1:8" ht="15">
      <c r="A192" s="302"/>
      <c r="B192" s="308"/>
      <c r="C192" s="26" t="s">
        <v>85</v>
      </c>
      <c r="D192" s="22">
        <v>1</v>
      </c>
      <c r="E192" s="22" t="s">
        <v>410</v>
      </c>
      <c r="F192" s="22"/>
      <c r="G192" s="22" t="s">
        <v>84</v>
      </c>
      <c r="H192" s="22" t="s">
        <v>410</v>
      </c>
    </row>
    <row r="193" spans="1:8" ht="15">
      <c r="A193" s="302"/>
      <c r="B193" s="308"/>
      <c r="C193" s="26" t="s">
        <v>86</v>
      </c>
      <c r="D193" s="22">
        <v>1</v>
      </c>
      <c r="E193" s="22" t="s">
        <v>410</v>
      </c>
      <c r="F193" s="22"/>
      <c r="G193" s="22" t="s">
        <v>84</v>
      </c>
      <c r="H193" s="22" t="s">
        <v>410</v>
      </c>
    </row>
    <row r="194" spans="1:8" ht="15">
      <c r="A194" s="302"/>
      <c r="B194" s="308"/>
      <c r="C194" s="26" t="s">
        <v>87</v>
      </c>
      <c r="D194" s="22">
        <v>1</v>
      </c>
      <c r="E194" s="22" t="s">
        <v>410</v>
      </c>
      <c r="F194" s="21"/>
      <c r="G194" s="22" t="s">
        <v>84</v>
      </c>
      <c r="H194" s="22" t="s">
        <v>410</v>
      </c>
    </row>
    <row r="195" spans="1:8" ht="15">
      <c r="A195" s="302"/>
      <c r="B195" s="308"/>
      <c r="C195" s="26"/>
      <c r="D195" s="22"/>
      <c r="E195" s="22"/>
      <c r="F195" s="21"/>
      <c r="G195" s="22"/>
      <c r="H195" s="21"/>
    </row>
    <row r="196" spans="1:8" ht="15" customHeight="1">
      <c r="A196" s="311">
        <v>1</v>
      </c>
      <c r="B196" s="308" t="s">
        <v>404</v>
      </c>
      <c r="C196" s="277" t="s">
        <v>88</v>
      </c>
      <c r="D196" s="22"/>
      <c r="E196" s="21"/>
      <c r="F196" s="21"/>
      <c r="G196" s="22"/>
      <c r="H196" s="22"/>
    </row>
    <row r="197" spans="1:8" ht="15">
      <c r="A197" s="311"/>
      <c r="B197" s="308"/>
      <c r="C197" s="28" t="s">
        <v>89</v>
      </c>
      <c r="D197" s="27" t="s">
        <v>419</v>
      </c>
      <c r="E197" s="27" t="s">
        <v>420</v>
      </c>
      <c r="F197" s="92" t="s">
        <v>545</v>
      </c>
      <c r="G197" s="22" t="s">
        <v>411</v>
      </c>
      <c r="H197" s="22" t="s">
        <v>412</v>
      </c>
    </row>
    <row r="198" spans="1:8" ht="15">
      <c r="A198" s="311"/>
      <c r="B198" s="308"/>
      <c r="C198" s="83" t="s">
        <v>90</v>
      </c>
      <c r="D198" s="27" t="s">
        <v>419</v>
      </c>
      <c r="E198" s="27" t="s">
        <v>420</v>
      </c>
      <c r="F198" s="92" t="s">
        <v>545</v>
      </c>
      <c r="G198" s="22" t="s">
        <v>411</v>
      </c>
      <c r="H198" s="22" t="s">
        <v>412</v>
      </c>
    </row>
    <row r="199" spans="1:8" ht="15.75" customHeight="1">
      <c r="A199" s="311"/>
      <c r="B199" s="308"/>
      <c r="C199" s="83" t="s">
        <v>91</v>
      </c>
      <c r="D199" s="27" t="s">
        <v>419</v>
      </c>
      <c r="E199" s="27" t="s">
        <v>420</v>
      </c>
      <c r="F199" s="92" t="s">
        <v>545</v>
      </c>
      <c r="G199" s="22" t="s">
        <v>411</v>
      </c>
      <c r="H199" s="22" t="s">
        <v>412</v>
      </c>
    </row>
    <row r="200" spans="1:8" ht="15">
      <c r="A200" s="311"/>
      <c r="B200" s="308"/>
      <c r="C200" s="21"/>
      <c r="D200" s="22"/>
      <c r="E200" s="22"/>
      <c r="F200" s="22"/>
      <c r="G200" s="22"/>
      <c r="H200" s="22"/>
    </row>
    <row r="201" spans="1:8" ht="70.5" customHeight="1">
      <c r="A201" s="7"/>
      <c r="B201" s="278" t="s">
        <v>393</v>
      </c>
      <c r="C201" s="6" t="s">
        <v>394</v>
      </c>
      <c r="D201" s="6" t="s">
        <v>397</v>
      </c>
      <c r="E201" s="7" t="s">
        <v>398</v>
      </c>
      <c r="F201" s="6" t="s">
        <v>399</v>
      </c>
      <c r="G201" s="7" t="s">
        <v>400</v>
      </c>
      <c r="H201" s="12" t="s">
        <v>401</v>
      </c>
    </row>
    <row r="202" spans="1:8" ht="20.25">
      <c r="A202" s="302">
        <v>0.5</v>
      </c>
      <c r="B202" s="301" t="s">
        <v>81</v>
      </c>
      <c r="C202" s="193" t="s">
        <v>95</v>
      </c>
      <c r="D202" s="22"/>
      <c r="E202" s="22"/>
      <c r="F202" s="22"/>
      <c r="G202" s="22"/>
      <c r="H202" s="22"/>
    </row>
    <row r="203" spans="1:8" ht="16.5" customHeight="1">
      <c r="A203" s="302"/>
      <c r="B203" s="301"/>
      <c r="C203" s="17"/>
      <c r="D203" s="4"/>
      <c r="E203" s="4"/>
      <c r="F203" s="22"/>
      <c r="G203" s="22"/>
      <c r="H203" s="22"/>
    </row>
    <row r="204" spans="1:8" ht="15" customHeight="1">
      <c r="A204" s="302"/>
      <c r="B204" s="301"/>
      <c r="C204" s="26" t="s">
        <v>96</v>
      </c>
      <c r="D204" s="22">
        <v>10</v>
      </c>
      <c r="E204" s="22" t="s">
        <v>410</v>
      </c>
      <c r="F204" s="22"/>
      <c r="G204" s="22" t="s">
        <v>411</v>
      </c>
      <c r="H204" s="22" t="s">
        <v>410</v>
      </c>
    </row>
    <row r="205" spans="1:8" ht="15" customHeight="1">
      <c r="A205" s="302"/>
      <c r="B205" s="301"/>
      <c r="C205" s="138" t="s">
        <v>97</v>
      </c>
      <c r="D205" s="22">
        <v>10</v>
      </c>
      <c r="E205" s="22" t="s">
        <v>410</v>
      </c>
      <c r="F205" s="4"/>
      <c r="G205" s="22" t="s">
        <v>411</v>
      </c>
      <c r="H205" s="22" t="s">
        <v>410</v>
      </c>
    </row>
    <row r="206" spans="1:8" ht="15" customHeight="1">
      <c r="A206" s="302"/>
      <c r="B206" s="301"/>
      <c r="C206" s="26" t="s">
        <v>98</v>
      </c>
      <c r="D206" s="22">
        <v>10</v>
      </c>
      <c r="E206" s="22" t="s">
        <v>410</v>
      </c>
      <c r="F206" s="94"/>
      <c r="G206" s="22" t="s">
        <v>99</v>
      </c>
      <c r="H206" s="22" t="s">
        <v>410</v>
      </c>
    </row>
    <row r="207" spans="1:8" ht="16.5" customHeight="1">
      <c r="A207" s="302"/>
      <c r="B207" s="301"/>
      <c r="C207" s="17"/>
      <c r="D207" s="4"/>
      <c r="E207" s="4"/>
      <c r="F207" s="4"/>
      <c r="G207" s="4"/>
      <c r="H207" s="22"/>
    </row>
    <row r="208" spans="1:8" ht="18">
      <c r="A208" s="302">
        <v>2</v>
      </c>
      <c r="B208" s="301" t="s">
        <v>100</v>
      </c>
      <c r="C208" s="140" t="s">
        <v>101</v>
      </c>
      <c r="D208" s="22"/>
      <c r="E208" s="22"/>
      <c r="F208" s="94"/>
      <c r="G208" s="22"/>
      <c r="H208" s="22"/>
    </row>
    <row r="209" spans="1:8" ht="30">
      <c r="A209" s="302"/>
      <c r="B209" s="301"/>
      <c r="C209" s="279" t="s">
        <v>106</v>
      </c>
      <c r="D209" s="25">
        <v>13</v>
      </c>
      <c r="E209" s="25" t="s">
        <v>410</v>
      </c>
      <c r="F209" s="92"/>
      <c r="G209" s="22" t="s">
        <v>704</v>
      </c>
      <c r="H209" s="22"/>
    </row>
    <row r="210" spans="1:8" ht="15" customHeight="1">
      <c r="A210" s="302"/>
      <c r="B210" s="301"/>
      <c r="C210" s="26"/>
      <c r="D210" s="25"/>
      <c r="E210" s="22"/>
      <c r="F210" s="22"/>
      <c r="G210" s="22"/>
      <c r="H210" s="22"/>
    </row>
    <row r="211" spans="1:8" ht="18" customHeight="1">
      <c r="A211" s="302"/>
      <c r="B211" s="301"/>
      <c r="C211" s="26" t="s">
        <v>109</v>
      </c>
      <c r="D211" s="25">
        <v>40</v>
      </c>
      <c r="E211" s="22" t="s">
        <v>410</v>
      </c>
      <c r="F211" s="22"/>
      <c r="G211" s="22" t="s">
        <v>111</v>
      </c>
      <c r="H211" s="22" t="s">
        <v>412</v>
      </c>
    </row>
    <row r="212" spans="1:8" ht="20.25" customHeight="1">
      <c r="A212" s="302">
        <v>1</v>
      </c>
      <c r="B212" s="301" t="s">
        <v>404</v>
      </c>
      <c r="C212" s="140" t="s">
        <v>129</v>
      </c>
      <c r="D212" s="22"/>
      <c r="E212" s="22"/>
      <c r="F212" s="22"/>
      <c r="G212" s="22"/>
      <c r="H212" s="22"/>
    </row>
    <row r="213" spans="1:9" ht="15.75" customHeight="1">
      <c r="A213" s="302"/>
      <c r="B213" s="301"/>
      <c r="C213" s="26" t="s">
        <v>130</v>
      </c>
      <c r="D213" s="22">
        <v>10</v>
      </c>
      <c r="E213" s="22" t="s">
        <v>410</v>
      </c>
      <c r="F213" s="22"/>
      <c r="G213" s="22" t="s">
        <v>411</v>
      </c>
      <c r="H213" s="22" t="s">
        <v>412</v>
      </c>
      <c r="I213" s="151"/>
    </row>
    <row r="214" spans="1:9" ht="17.25" customHeight="1">
      <c r="A214" s="302"/>
      <c r="B214" s="301"/>
      <c r="C214" s="28" t="s">
        <v>134</v>
      </c>
      <c r="D214" s="22"/>
      <c r="E214" s="27" t="s">
        <v>420</v>
      </c>
      <c r="F214" s="92" t="s">
        <v>511</v>
      </c>
      <c r="G214" s="22" t="s">
        <v>411</v>
      </c>
      <c r="H214" s="22" t="s">
        <v>412</v>
      </c>
      <c r="I214" s="151"/>
    </row>
    <row r="215" spans="1:9" ht="17.25" customHeight="1">
      <c r="A215" s="302"/>
      <c r="B215" s="301"/>
      <c r="C215" s="26" t="s">
        <v>133</v>
      </c>
      <c r="D215" s="22">
        <v>7</v>
      </c>
      <c r="E215" s="22" t="s">
        <v>410</v>
      </c>
      <c r="F215" s="22"/>
      <c r="G215" s="22" t="s">
        <v>411</v>
      </c>
      <c r="H215" s="22" t="s">
        <v>412</v>
      </c>
      <c r="I215" s="151"/>
    </row>
    <row r="216" spans="1:9" ht="17.25" customHeight="1">
      <c r="A216" s="302"/>
      <c r="B216" s="301"/>
      <c r="C216" s="26"/>
      <c r="D216" s="22"/>
      <c r="E216" s="22"/>
      <c r="F216" s="22"/>
      <c r="G216" s="22"/>
      <c r="H216" s="22"/>
      <c r="I216" s="151"/>
    </row>
    <row r="217" spans="1:8" ht="20.25" customHeight="1">
      <c r="A217" s="302">
        <v>1</v>
      </c>
      <c r="B217" s="301" t="s">
        <v>404</v>
      </c>
      <c r="C217" s="156" t="s">
        <v>149</v>
      </c>
      <c r="D217" s="4"/>
      <c r="E217" s="4"/>
      <c r="F217" s="4"/>
      <c r="G217" s="4"/>
      <c r="H217" s="4"/>
    </row>
    <row r="218" spans="1:8" ht="15" customHeight="1">
      <c r="A218" s="302"/>
      <c r="B218" s="301"/>
      <c r="C218" s="148" t="s">
        <v>151</v>
      </c>
      <c r="D218" s="25">
        <v>10</v>
      </c>
      <c r="E218" s="22" t="s">
        <v>410</v>
      </c>
      <c r="F218" s="22"/>
      <c r="G218" s="280" t="s">
        <v>411</v>
      </c>
      <c r="H218" s="22" t="s">
        <v>412</v>
      </c>
    </row>
    <row r="219" spans="1:8" ht="17.25" customHeight="1">
      <c r="A219" s="302"/>
      <c r="B219" s="301"/>
      <c r="C219" s="28" t="s">
        <v>153</v>
      </c>
      <c r="D219" s="27" t="s">
        <v>419</v>
      </c>
      <c r="E219" s="27" t="s">
        <v>420</v>
      </c>
      <c r="F219" s="92" t="s">
        <v>545</v>
      </c>
      <c r="G219" s="157" t="s">
        <v>411</v>
      </c>
      <c r="H219" s="22" t="s">
        <v>412</v>
      </c>
    </row>
    <row r="220" spans="1:8" ht="17.25" customHeight="1">
      <c r="A220" s="302"/>
      <c r="B220" s="301"/>
      <c r="C220" s="28" t="s">
        <v>154</v>
      </c>
      <c r="D220" s="27" t="s">
        <v>419</v>
      </c>
      <c r="E220" s="27" t="s">
        <v>420</v>
      </c>
      <c r="F220" s="92" t="s">
        <v>545</v>
      </c>
      <c r="G220" s="157" t="s">
        <v>411</v>
      </c>
      <c r="H220" s="22" t="s">
        <v>412</v>
      </c>
    </row>
    <row r="221" spans="1:8" ht="15.75" customHeight="1">
      <c r="A221" s="302"/>
      <c r="B221" s="301"/>
      <c r="C221" s="17"/>
      <c r="D221" s="4"/>
      <c r="E221" s="4"/>
      <c r="F221" s="4"/>
      <c r="G221" s="4"/>
      <c r="H221" s="4"/>
    </row>
    <row r="222" spans="1:8" ht="21" customHeight="1">
      <c r="A222" s="302">
        <v>2</v>
      </c>
      <c r="B222" s="301" t="s">
        <v>100</v>
      </c>
      <c r="C222" s="140" t="s">
        <v>155</v>
      </c>
      <c r="D222" s="25"/>
      <c r="E222" s="27"/>
      <c r="F222" s="92"/>
      <c r="G222" s="22"/>
      <c r="H222" s="22"/>
    </row>
    <row r="223" spans="1:8" ht="15" customHeight="1">
      <c r="A223" s="302"/>
      <c r="B223" s="301"/>
      <c r="C223" s="17"/>
      <c r="D223" s="4"/>
      <c r="E223" s="4"/>
      <c r="F223" s="22"/>
      <c r="G223" s="4"/>
      <c r="H223" s="22"/>
    </row>
    <row r="224" spans="1:8" ht="15" customHeight="1">
      <c r="A224" s="302"/>
      <c r="B224" s="301"/>
      <c r="C224" s="26" t="s">
        <v>156</v>
      </c>
      <c r="D224" s="25">
        <v>16</v>
      </c>
      <c r="E224" s="22" t="s">
        <v>410</v>
      </c>
      <c r="F224" s="22"/>
      <c r="G224" s="22" t="s">
        <v>411</v>
      </c>
      <c r="H224" s="22" t="s">
        <v>412</v>
      </c>
    </row>
    <row r="225" spans="1:8" ht="15" customHeight="1">
      <c r="A225" s="302"/>
      <c r="B225" s="301"/>
      <c r="C225" s="26" t="s">
        <v>157</v>
      </c>
      <c r="D225" s="25">
        <v>16</v>
      </c>
      <c r="E225" s="22" t="s">
        <v>410</v>
      </c>
      <c r="F225" s="22"/>
      <c r="G225" s="22" t="s">
        <v>411</v>
      </c>
      <c r="H225" s="22" t="s">
        <v>412</v>
      </c>
    </row>
    <row r="226" spans="1:8" ht="15" customHeight="1">
      <c r="A226" s="302"/>
      <c r="B226" s="301"/>
      <c r="C226" s="26" t="s">
        <v>158</v>
      </c>
      <c r="D226" s="25">
        <v>16</v>
      </c>
      <c r="E226" s="22" t="s">
        <v>410</v>
      </c>
      <c r="F226" s="27"/>
      <c r="G226" s="22" t="s">
        <v>411</v>
      </c>
      <c r="H226" s="22" t="s">
        <v>412</v>
      </c>
    </row>
    <row r="227" spans="1:8" ht="15" customHeight="1">
      <c r="A227" s="302"/>
      <c r="B227" s="301"/>
      <c r="C227" s="28" t="s">
        <v>159</v>
      </c>
      <c r="D227" s="27" t="s">
        <v>419</v>
      </c>
      <c r="E227" s="27" t="s">
        <v>420</v>
      </c>
      <c r="F227" s="92" t="s">
        <v>511</v>
      </c>
      <c r="G227" s="22" t="s">
        <v>411</v>
      </c>
      <c r="H227" s="22" t="s">
        <v>412</v>
      </c>
    </row>
    <row r="228" spans="1:8" ht="15" customHeight="1">
      <c r="A228" s="302"/>
      <c r="B228" s="301"/>
      <c r="C228" s="28" t="s">
        <v>160</v>
      </c>
      <c r="D228" s="27" t="s">
        <v>419</v>
      </c>
      <c r="E228" s="27" t="s">
        <v>420</v>
      </c>
      <c r="F228" s="92" t="s">
        <v>545</v>
      </c>
      <c r="G228" s="22" t="s">
        <v>411</v>
      </c>
      <c r="H228" s="22" t="s">
        <v>412</v>
      </c>
    </row>
    <row r="229" spans="1:8" ht="15" customHeight="1">
      <c r="A229" s="302"/>
      <c r="B229" s="301"/>
      <c r="C229" s="28" t="s">
        <v>161</v>
      </c>
      <c r="D229" s="27" t="s">
        <v>419</v>
      </c>
      <c r="E229" s="27" t="s">
        <v>420</v>
      </c>
      <c r="F229" s="92" t="s">
        <v>511</v>
      </c>
      <c r="G229" s="22" t="s">
        <v>411</v>
      </c>
      <c r="H229" s="22" t="s">
        <v>412</v>
      </c>
    </row>
    <row r="230" spans="1:8" ht="15" customHeight="1">
      <c r="A230" s="302"/>
      <c r="B230" s="301"/>
      <c r="C230" s="28"/>
      <c r="D230" s="27"/>
      <c r="E230" s="22"/>
      <c r="F230" s="92"/>
      <c r="G230" s="22"/>
      <c r="H230" s="22"/>
    </row>
    <row r="231" spans="1:8" ht="15" customHeight="1">
      <c r="A231" s="302"/>
      <c r="B231" s="301"/>
      <c r="C231" s="28" t="s">
        <v>162</v>
      </c>
      <c r="D231" s="27" t="s">
        <v>419</v>
      </c>
      <c r="E231" s="27" t="s">
        <v>420</v>
      </c>
      <c r="F231" s="92" t="s">
        <v>545</v>
      </c>
      <c r="G231" s="22" t="s">
        <v>411</v>
      </c>
      <c r="H231" s="22" t="s">
        <v>412</v>
      </c>
    </row>
    <row r="232" spans="1:8" ht="15" customHeight="1">
      <c r="A232" s="302"/>
      <c r="B232" s="301"/>
      <c r="C232" s="28" t="s">
        <v>163</v>
      </c>
      <c r="D232" s="27" t="s">
        <v>419</v>
      </c>
      <c r="E232" s="27" t="s">
        <v>420</v>
      </c>
      <c r="F232" s="92" t="s">
        <v>545</v>
      </c>
      <c r="G232" s="22" t="s">
        <v>411</v>
      </c>
      <c r="H232" s="22" t="s">
        <v>412</v>
      </c>
    </row>
    <row r="233" spans="1:8" ht="15" customHeight="1">
      <c r="A233" s="302"/>
      <c r="B233" s="301"/>
      <c r="C233" s="28"/>
      <c r="D233" s="25"/>
      <c r="E233" s="22"/>
      <c r="F233" s="92"/>
      <c r="G233" s="22"/>
      <c r="H233" s="22"/>
    </row>
    <row r="234" spans="1:8" ht="15" customHeight="1">
      <c r="A234" s="302"/>
      <c r="B234" s="301"/>
      <c r="C234" s="26" t="s">
        <v>164</v>
      </c>
      <c r="D234" s="25">
        <v>10</v>
      </c>
      <c r="E234" s="22" t="s">
        <v>410</v>
      </c>
      <c r="F234" s="92"/>
      <c r="G234" s="22" t="s">
        <v>411</v>
      </c>
      <c r="H234" s="22" t="s">
        <v>412</v>
      </c>
    </row>
    <row r="235" spans="1:8" ht="15" customHeight="1">
      <c r="A235" s="302"/>
      <c r="B235" s="301"/>
      <c r="C235" s="17"/>
      <c r="D235" s="4"/>
      <c r="E235" s="4"/>
      <c r="F235" s="4"/>
      <c r="G235" s="22"/>
      <c r="H235" s="22"/>
    </row>
    <row r="236" spans="1:8" ht="39.75" customHeight="1">
      <c r="A236" s="302">
        <v>2</v>
      </c>
      <c r="B236" s="301" t="s">
        <v>100</v>
      </c>
      <c r="C236" s="156" t="s">
        <v>165</v>
      </c>
      <c r="D236" s="4"/>
      <c r="E236" s="4"/>
      <c r="F236" s="4"/>
      <c r="G236" s="4"/>
      <c r="H236" s="4"/>
    </row>
    <row r="237" spans="1:8" ht="15" customHeight="1">
      <c r="A237" s="302"/>
      <c r="B237" s="301"/>
      <c r="C237" s="26" t="s">
        <v>166</v>
      </c>
      <c r="D237" s="27" t="s">
        <v>419</v>
      </c>
      <c r="E237" s="22" t="s">
        <v>410</v>
      </c>
      <c r="F237" s="4"/>
      <c r="G237" s="22" t="s">
        <v>121</v>
      </c>
      <c r="H237" s="22" t="s">
        <v>420</v>
      </c>
    </row>
    <row r="238" spans="1:8" ht="15" customHeight="1">
      <c r="A238" s="302"/>
      <c r="B238" s="301"/>
      <c r="C238" s="26" t="s">
        <v>167</v>
      </c>
      <c r="D238" s="25">
        <v>10</v>
      </c>
      <c r="E238" s="22" t="s">
        <v>410</v>
      </c>
      <c r="F238" s="92"/>
      <c r="G238" s="22" t="s">
        <v>411</v>
      </c>
      <c r="H238" s="22" t="s">
        <v>412</v>
      </c>
    </row>
    <row r="239" spans="1:8" ht="15" customHeight="1">
      <c r="A239" s="302"/>
      <c r="B239" s="301"/>
      <c r="C239" s="26" t="s">
        <v>168</v>
      </c>
      <c r="D239" s="25">
        <v>10</v>
      </c>
      <c r="E239" s="22" t="s">
        <v>410</v>
      </c>
      <c r="F239" s="92"/>
      <c r="G239" s="22" t="s">
        <v>411</v>
      </c>
      <c r="H239" s="22" t="s">
        <v>412</v>
      </c>
    </row>
    <row r="240" spans="1:8" ht="15" customHeight="1">
      <c r="A240" s="302"/>
      <c r="B240" s="301"/>
      <c r="C240" s="17"/>
      <c r="D240" s="4"/>
      <c r="E240" s="4"/>
      <c r="F240" s="4"/>
      <c r="G240" s="4"/>
      <c r="H240" s="22"/>
    </row>
    <row r="241" spans="1:8" ht="15" customHeight="1">
      <c r="A241" s="302"/>
      <c r="B241" s="301"/>
      <c r="C241" s="148" t="s">
        <v>169</v>
      </c>
      <c r="D241" s="25">
        <v>10</v>
      </c>
      <c r="E241" s="22" t="s">
        <v>410</v>
      </c>
      <c r="F241" s="92"/>
      <c r="G241" s="22" t="s">
        <v>411</v>
      </c>
      <c r="H241" s="22" t="s">
        <v>412</v>
      </c>
    </row>
    <row r="242" spans="1:8" ht="15" customHeight="1">
      <c r="A242" s="302"/>
      <c r="B242" s="301"/>
      <c r="C242" s="26" t="s">
        <v>170</v>
      </c>
      <c r="D242" s="25">
        <v>14</v>
      </c>
      <c r="E242" s="22" t="s">
        <v>410</v>
      </c>
      <c r="F242" s="22"/>
      <c r="G242" s="22" t="s">
        <v>411</v>
      </c>
      <c r="H242" s="22" t="s">
        <v>412</v>
      </c>
    </row>
    <row r="243" spans="1:8" ht="15" customHeight="1">
      <c r="A243" s="302"/>
      <c r="B243" s="301"/>
      <c r="C243" s="26"/>
      <c r="D243" s="25"/>
      <c r="E243" s="22"/>
      <c r="F243" s="22"/>
      <c r="G243" s="22"/>
      <c r="H243" s="22"/>
    </row>
    <row r="244" spans="1:8" ht="15" customHeight="1">
      <c r="A244" s="302"/>
      <c r="B244" s="301"/>
      <c r="C244" s="26" t="s">
        <v>171</v>
      </c>
      <c r="D244" s="25">
        <v>30</v>
      </c>
      <c r="E244" s="22" t="s">
        <v>410</v>
      </c>
      <c r="F244" s="92"/>
      <c r="G244" s="22" t="s">
        <v>411</v>
      </c>
      <c r="H244" s="22" t="s">
        <v>412</v>
      </c>
    </row>
    <row r="245" spans="1:8" ht="15" customHeight="1">
      <c r="A245" s="302"/>
      <c r="B245" s="301"/>
      <c r="C245" s="28" t="s">
        <v>172</v>
      </c>
      <c r="D245" s="27" t="s">
        <v>419</v>
      </c>
      <c r="E245" s="27" t="s">
        <v>420</v>
      </c>
      <c r="F245" s="92" t="s">
        <v>511</v>
      </c>
      <c r="G245" s="27" t="s">
        <v>411</v>
      </c>
      <c r="H245" s="27" t="s">
        <v>412</v>
      </c>
    </row>
    <row r="246" spans="1:8" ht="15" customHeight="1">
      <c r="A246" s="302"/>
      <c r="B246" s="301"/>
      <c r="C246" s="28" t="s">
        <v>173</v>
      </c>
      <c r="D246" s="121" t="s">
        <v>419</v>
      </c>
      <c r="E246" s="121" t="s">
        <v>420</v>
      </c>
      <c r="F246" s="92" t="s">
        <v>511</v>
      </c>
      <c r="G246" s="121" t="s">
        <v>121</v>
      </c>
      <c r="H246" s="85" t="s">
        <v>420</v>
      </c>
    </row>
    <row r="247" spans="1:8" ht="15" customHeight="1">
      <c r="A247" s="302"/>
      <c r="B247" s="301"/>
      <c r="C247" s="28"/>
      <c r="D247" s="4"/>
      <c r="E247" s="4"/>
      <c r="F247" s="4"/>
      <c r="G247" s="4"/>
      <c r="H247" s="4"/>
    </row>
    <row r="248" spans="1:8" ht="15" customHeight="1">
      <c r="A248" s="302">
        <v>1</v>
      </c>
      <c r="B248" s="301" t="s">
        <v>404</v>
      </c>
      <c r="C248" s="28" t="s">
        <v>174</v>
      </c>
      <c r="D248" s="27" t="s">
        <v>419</v>
      </c>
      <c r="E248" s="27" t="s">
        <v>420</v>
      </c>
      <c r="F248" s="92" t="s">
        <v>511</v>
      </c>
      <c r="G248" s="27" t="s">
        <v>411</v>
      </c>
      <c r="H248" s="22" t="s">
        <v>412</v>
      </c>
    </row>
    <row r="249" spans="1:8" ht="15" customHeight="1">
      <c r="A249" s="302"/>
      <c r="B249" s="301"/>
      <c r="C249" s="28" t="s">
        <v>175</v>
      </c>
      <c r="D249" s="27" t="s">
        <v>419</v>
      </c>
      <c r="E249" s="27" t="s">
        <v>420</v>
      </c>
      <c r="F249" s="92" t="s">
        <v>545</v>
      </c>
      <c r="G249" s="22" t="s">
        <v>411</v>
      </c>
      <c r="H249" s="22" t="s">
        <v>412</v>
      </c>
    </row>
    <row r="250" spans="1:8" ht="15" customHeight="1">
      <c r="A250" s="302"/>
      <c r="B250" s="301"/>
      <c r="C250" s="28" t="s">
        <v>176</v>
      </c>
      <c r="D250" s="27" t="s">
        <v>419</v>
      </c>
      <c r="E250" s="27" t="s">
        <v>420</v>
      </c>
      <c r="F250" s="92" t="s">
        <v>511</v>
      </c>
      <c r="G250" s="22" t="s">
        <v>411</v>
      </c>
      <c r="H250" s="22" t="s">
        <v>412</v>
      </c>
    </row>
    <row r="251" spans="1:8" ht="15.75" customHeight="1">
      <c r="A251" s="302"/>
      <c r="B251" s="301"/>
      <c r="C251" s="28" t="s">
        <v>177</v>
      </c>
      <c r="D251" s="27" t="s">
        <v>419</v>
      </c>
      <c r="E251" s="27" t="s">
        <v>420</v>
      </c>
      <c r="F251" s="92" t="s">
        <v>511</v>
      </c>
      <c r="G251" s="22" t="s">
        <v>411</v>
      </c>
      <c r="H251" s="22" t="s">
        <v>412</v>
      </c>
    </row>
    <row r="252" spans="1:8" ht="18.75" customHeight="1">
      <c r="A252" s="302"/>
      <c r="B252" s="301"/>
      <c r="C252" s="17"/>
      <c r="D252" s="4"/>
      <c r="E252" s="4"/>
      <c r="F252" s="4"/>
      <c r="G252" s="22"/>
      <c r="H252" s="22"/>
    </row>
    <row r="253" spans="1:8" ht="18">
      <c r="A253" s="302">
        <v>1.5</v>
      </c>
      <c r="B253" s="301" t="s">
        <v>386</v>
      </c>
      <c r="C253" s="140" t="s">
        <v>178</v>
      </c>
      <c r="D253" s="4"/>
      <c r="E253" s="4"/>
      <c r="F253" s="4"/>
      <c r="G253" s="22"/>
      <c r="H253" s="22"/>
    </row>
    <row r="254" spans="1:8" ht="15" customHeight="1">
      <c r="A254" s="302"/>
      <c r="B254" s="301"/>
      <c r="C254" s="28" t="s">
        <v>179</v>
      </c>
      <c r="D254" s="27" t="s">
        <v>419</v>
      </c>
      <c r="E254" s="27" t="s">
        <v>420</v>
      </c>
      <c r="F254" s="92" t="s">
        <v>511</v>
      </c>
      <c r="G254" s="22" t="s">
        <v>411</v>
      </c>
      <c r="H254" s="22" t="s">
        <v>412</v>
      </c>
    </row>
    <row r="255" spans="1:8" ht="15" customHeight="1">
      <c r="A255" s="302"/>
      <c r="B255" s="301"/>
      <c r="C255" s="28" t="s">
        <v>180</v>
      </c>
      <c r="D255" s="27" t="s">
        <v>419</v>
      </c>
      <c r="E255" s="27" t="s">
        <v>420</v>
      </c>
      <c r="F255" s="92" t="s">
        <v>511</v>
      </c>
      <c r="G255" s="22" t="s">
        <v>411</v>
      </c>
      <c r="H255" s="22" t="s">
        <v>412</v>
      </c>
    </row>
    <row r="256" spans="1:8" ht="15" customHeight="1">
      <c r="A256" s="302"/>
      <c r="B256" s="301"/>
      <c r="C256" s="26"/>
      <c r="D256" s="22"/>
      <c r="E256" s="22"/>
      <c r="F256" s="22"/>
      <c r="G256" s="22"/>
      <c r="H256" s="22"/>
    </row>
    <row r="257" spans="1:8" ht="15" customHeight="1">
      <c r="A257" s="302"/>
      <c r="B257" s="301"/>
      <c r="C257" s="28" t="s">
        <v>181</v>
      </c>
      <c r="D257" s="27" t="s">
        <v>419</v>
      </c>
      <c r="E257" s="27" t="s">
        <v>420</v>
      </c>
      <c r="F257" s="92" t="s">
        <v>511</v>
      </c>
      <c r="G257" s="22" t="s">
        <v>411</v>
      </c>
      <c r="H257" s="22" t="s">
        <v>412</v>
      </c>
    </row>
    <row r="258" spans="1:8" ht="14.25" customHeight="1">
      <c r="A258" s="302"/>
      <c r="B258" s="301"/>
      <c r="C258" s="26"/>
      <c r="D258" s="22"/>
      <c r="E258" s="22"/>
      <c r="F258" s="22"/>
      <c r="G258" s="22"/>
      <c r="H258" s="22"/>
    </row>
    <row r="259" spans="1:8" ht="15" customHeight="1">
      <c r="A259" s="302"/>
      <c r="B259" s="301"/>
      <c r="C259" s="28" t="s">
        <v>183</v>
      </c>
      <c r="D259" s="27" t="s">
        <v>419</v>
      </c>
      <c r="E259" s="27" t="s">
        <v>420</v>
      </c>
      <c r="F259" s="92" t="s">
        <v>511</v>
      </c>
      <c r="G259" s="22" t="s">
        <v>411</v>
      </c>
      <c r="H259" s="22" t="s">
        <v>412</v>
      </c>
    </row>
    <row r="260" spans="1:8" ht="15" customHeight="1">
      <c r="A260" s="302"/>
      <c r="B260" s="301"/>
      <c r="C260" s="28" t="s">
        <v>184</v>
      </c>
      <c r="D260" s="27" t="s">
        <v>419</v>
      </c>
      <c r="E260" s="27" t="s">
        <v>420</v>
      </c>
      <c r="F260" s="92" t="s">
        <v>511</v>
      </c>
      <c r="G260" s="22" t="s">
        <v>411</v>
      </c>
      <c r="H260" s="22" t="s">
        <v>412</v>
      </c>
    </row>
    <row r="261" spans="1:8" ht="13.5" customHeight="1">
      <c r="A261" s="302"/>
      <c r="B261" s="301"/>
      <c r="C261" s="17"/>
      <c r="D261" s="4"/>
      <c r="E261" s="4"/>
      <c r="F261" s="4"/>
      <c r="G261" s="22"/>
      <c r="H261" s="22"/>
    </row>
    <row r="262" spans="1:8" ht="39.75" customHeight="1">
      <c r="A262" s="302">
        <v>0.5</v>
      </c>
      <c r="B262" s="301" t="s">
        <v>81</v>
      </c>
      <c r="C262" s="156" t="s">
        <v>185</v>
      </c>
      <c r="D262" s="4"/>
      <c r="E262" s="4"/>
      <c r="F262" s="4"/>
      <c r="G262" s="22"/>
      <c r="H262" s="22"/>
    </row>
    <row r="263" spans="1:8" ht="15" customHeight="1">
      <c r="A263" s="302"/>
      <c r="B263" s="301"/>
      <c r="C263" s="28" t="s">
        <v>186</v>
      </c>
      <c r="D263" s="27" t="s">
        <v>419</v>
      </c>
      <c r="E263" s="22" t="s">
        <v>410</v>
      </c>
      <c r="F263" s="92" t="s">
        <v>511</v>
      </c>
      <c r="G263" s="22" t="s">
        <v>411</v>
      </c>
      <c r="H263" s="22" t="s">
        <v>412</v>
      </c>
    </row>
    <row r="264" spans="1:8" ht="15" customHeight="1">
      <c r="A264" s="302"/>
      <c r="B264" s="301"/>
      <c r="C264" s="28" t="s">
        <v>187</v>
      </c>
      <c r="D264" s="27" t="s">
        <v>419</v>
      </c>
      <c r="E264" s="22" t="s">
        <v>410</v>
      </c>
      <c r="F264" s="92" t="s">
        <v>511</v>
      </c>
      <c r="G264" s="22" t="s">
        <v>411</v>
      </c>
      <c r="H264" s="22" t="s">
        <v>412</v>
      </c>
    </row>
    <row r="265" spans="1:8" ht="15" customHeight="1">
      <c r="A265" s="302"/>
      <c r="B265" s="301"/>
      <c r="C265" s="28" t="s">
        <v>188</v>
      </c>
      <c r="D265" s="27" t="s">
        <v>419</v>
      </c>
      <c r="E265" s="22" t="s">
        <v>410</v>
      </c>
      <c r="F265" s="92" t="s">
        <v>511</v>
      </c>
      <c r="G265" s="22" t="s">
        <v>411</v>
      </c>
      <c r="H265" s="22" t="s">
        <v>412</v>
      </c>
    </row>
    <row r="266" spans="1:8" ht="15" customHeight="1">
      <c r="A266" s="302"/>
      <c r="B266" s="301"/>
      <c r="C266" s="28" t="s">
        <v>189</v>
      </c>
      <c r="D266" s="27" t="s">
        <v>419</v>
      </c>
      <c r="E266" s="22" t="s">
        <v>410</v>
      </c>
      <c r="F266" s="92" t="s">
        <v>511</v>
      </c>
      <c r="G266" s="22" t="s">
        <v>411</v>
      </c>
      <c r="H266" s="22" t="s">
        <v>412</v>
      </c>
    </row>
    <row r="267" spans="1:8" ht="15" customHeight="1">
      <c r="A267" s="302"/>
      <c r="B267" s="301"/>
      <c r="C267" s="28"/>
      <c r="D267" s="22"/>
      <c r="E267" s="22"/>
      <c r="F267" s="92"/>
      <c r="G267" s="22"/>
      <c r="H267" s="22"/>
    </row>
    <row r="268" spans="1:8" ht="63.75" customHeight="1">
      <c r="A268" s="8" t="s">
        <v>392</v>
      </c>
      <c r="B268" s="8" t="s">
        <v>393</v>
      </c>
      <c r="C268" s="6" t="s">
        <v>394</v>
      </c>
      <c r="D268" s="10" t="s">
        <v>397</v>
      </c>
      <c r="E268" s="7" t="s">
        <v>398</v>
      </c>
      <c r="F268" s="6" t="s">
        <v>399</v>
      </c>
      <c r="G268" s="7" t="s">
        <v>400</v>
      </c>
      <c r="H268" s="12" t="s">
        <v>401</v>
      </c>
    </row>
    <row r="269" spans="1:4" ht="59.25" customHeight="1">
      <c r="A269" s="281">
        <f>SUM(A5:A268)</f>
        <v>31</v>
      </c>
      <c r="B269" s="16" t="s">
        <v>377</v>
      </c>
      <c r="C269" s="179"/>
      <c r="D269" s="269">
        <f>SUM(D6:D268)</f>
        <v>850</v>
      </c>
    </row>
    <row r="270" spans="2:3" ht="12.75">
      <c r="B270"/>
      <c r="C270" s="166"/>
    </row>
    <row r="271" ht="12.75">
      <c r="B271" s="181"/>
    </row>
    <row r="272" ht="12.75">
      <c r="B272" s="181"/>
    </row>
  </sheetData>
  <sheetProtection selectLockedCells="1" selectUnlockedCells="1"/>
  <mergeCells count="61">
    <mergeCell ref="A1:B1"/>
    <mergeCell ref="C1:G1"/>
    <mergeCell ref="A5:A33"/>
    <mergeCell ref="B5:B33"/>
    <mergeCell ref="C12:H12"/>
    <mergeCell ref="C17:H19"/>
    <mergeCell ref="A34:A36"/>
    <mergeCell ref="B34:B36"/>
    <mergeCell ref="C34:H34"/>
    <mergeCell ref="A37:A53"/>
    <mergeCell ref="B37:B53"/>
    <mergeCell ref="A54:A57"/>
    <mergeCell ref="B54:B57"/>
    <mergeCell ref="A58:A62"/>
    <mergeCell ref="B58:B62"/>
    <mergeCell ref="A63:A65"/>
    <mergeCell ref="B63:B65"/>
    <mergeCell ref="A66:A69"/>
    <mergeCell ref="B66:B69"/>
    <mergeCell ref="A70:A83"/>
    <mergeCell ref="B70:B83"/>
    <mergeCell ref="A84:A99"/>
    <mergeCell ref="B84:B99"/>
    <mergeCell ref="A101:A103"/>
    <mergeCell ref="B101:B103"/>
    <mergeCell ref="A104:A115"/>
    <mergeCell ref="B104:B115"/>
    <mergeCell ref="A116:A123"/>
    <mergeCell ref="B116:B123"/>
    <mergeCell ref="A124:A127"/>
    <mergeCell ref="B124:B127"/>
    <mergeCell ref="A128:A136"/>
    <mergeCell ref="B128:B136"/>
    <mergeCell ref="A137:A142"/>
    <mergeCell ref="B137:B142"/>
    <mergeCell ref="A143:A164"/>
    <mergeCell ref="B143:B164"/>
    <mergeCell ref="A165:A189"/>
    <mergeCell ref="B165:B189"/>
    <mergeCell ref="A190:A195"/>
    <mergeCell ref="B190:B195"/>
    <mergeCell ref="A196:A200"/>
    <mergeCell ref="B196:B200"/>
    <mergeCell ref="A202:A207"/>
    <mergeCell ref="B202:B207"/>
    <mergeCell ref="A208:A211"/>
    <mergeCell ref="B208:B211"/>
    <mergeCell ref="A212:A216"/>
    <mergeCell ref="B212:B216"/>
    <mergeCell ref="A217:A221"/>
    <mergeCell ref="B217:B221"/>
    <mergeCell ref="A222:A235"/>
    <mergeCell ref="B222:B235"/>
    <mergeCell ref="A236:A247"/>
    <mergeCell ref="B236:B247"/>
    <mergeCell ref="A262:A267"/>
    <mergeCell ref="B262:B267"/>
    <mergeCell ref="A248:A252"/>
    <mergeCell ref="B248:B252"/>
    <mergeCell ref="A253:A261"/>
    <mergeCell ref="B253:B26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1"/>
</worksheet>
</file>

<file path=xl/worksheets/sheet7.xml><?xml version="1.0" encoding="utf-8"?>
<worksheet xmlns="http://schemas.openxmlformats.org/spreadsheetml/2006/main" xmlns:r="http://schemas.openxmlformats.org/officeDocument/2006/relationships">
  <dimension ref="A1:I385"/>
  <sheetViews>
    <sheetView tabSelected="1" zoomScale="75" zoomScaleNormal="75" workbookViewId="0" topLeftCell="A1">
      <selection activeCell="A5" sqref="A5:A37"/>
    </sheetView>
  </sheetViews>
  <sheetFormatPr defaultColWidth="11.421875" defaultRowHeight="12.75"/>
  <cols>
    <col min="1" max="1" width="18.140625" style="0" customWidth="1"/>
    <col min="2" max="2" width="24.7109375" style="1" customWidth="1"/>
    <col min="3" max="3" width="135.57421875" style="0" customWidth="1"/>
    <col min="4" max="4" width="27.00390625" style="3" customWidth="1"/>
    <col min="5" max="5" width="38.421875" style="3" customWidth="1"/>
    <col min="6" max="6" width="22.7109375" style="3" customWidth="1"/>
    <col min="7" max="7" width="51.140625" style="3" customWidth="1"/>
    <col min="8" max="8" width="45.7109375" style="3" customWidth="1"/>
    <col min="9" max="250" width="12.57421875" style="0" customWidth="1"/>
    <col min="251" max="16384" width="11.57421875" style="0" customWidth="1"/>
  </cols>
  <sheetData>
    <row r="1" spans="1:8" ht="275.25" customHeight="1">
      <c r="A1" s="292"/>
      <c r="B1" s="292"/>
      <c r="C1" s="293" t="s">
        <v>387</v>
      </c>
      <c r="D1" s="293"/>
      <c r="E1" s="293"/>
      <c r="F1" s="293"/>
      <c r="G1" s="293"/>
      <c r="H1" s="4"/>
    </row>
    <row r="2" spans="1:8" ht="20.25" customHeight="1">
      <c r="A2" s="5"/>
      <c r="B2" s="5"/>
      <c r="C2" s="5"/>
      <c r="D2" s="5"/>
      <c r="E2" s="5"/>
      <c r="F2" s="5"/>
      <c r="G2" s="5"/>
      <c r="H2" s="5"/>
    </row>
    <row r="3" spans="1:8" ht="67.5" customHeight="1">
      <c r="A3" s="8" t="s">
        <v>392</v>
      </c>
      <c r="B3" s="8" t="s">
        <v>393</v>
      </c>
      <c r="C3" s="6" t="s">
        <v>394</v>
      </c>
      <c r="D3" s="10" t="s">
        <v>397</v>
      </c>
      <c r="E3" s="7" t="s">
        <v>398</v>
      </c>
      <c r="F3" s="6" t="s">
        <v>399</v>
      </c>
      <c r="G3" s="11" t="s">
        <v>400</v>
      </c>
      <c r="H3" s="12" t="s">
        <v>401</v>
      </c>
    </row>
    <row r="4" spans="1:8" ht="62.25" customHeight="1">
      <c r="A4" s="15">
        <f>SUM(A5:A381)</f>
        <v>21.5</v>
      </c>
      <c r="B4" s="16" t="s">
        <v>222</v>
      </c>
      <c r="C4" s="17"/>
      <c r="D4" s="19">
        <f>SUM(D6:D381)</f>
        <v>1218</v>
      </c>
      <c r="E4" s="18"/>
      <c r="F4" s="18"/>
      <c r="G4" s="18"/>
      <c r="H4" s="18"/>
    </row>
    <row r="5" spans="1:8" ht="24.75" customHeight="1">
      <c r="A5" s="297">
        <v>1</v>
      </c>
      <c r="B5" s="290" t="s">
        <v>404</v>
      </c>
      <c r="C5" s="20" t="s">
        <v>405</v>
      </c>
      <c r="D5" s="18"/>
      <c r="E5" s="18"/>
      <c r="F5" s="18"/>
      <c r="G5" s="18"/>
      <c r="H5" s="18"/>
    </row>
    <row r="6" spans="1:8" ht="18.75" customHeight="1">
      <c r="A6" s="297"/>
      <c r="B6" s="290"/>
      <c r="C6" s="21" t="s">
        <v>406</v>
      </c>
      <c r="D6" s="22">
        <v>6</v>
      </c>
      <c r="E6" s="22" t="s">
        <v>410</v>
      </c>
      <c r="F6" s="22"/>
      <c r="G6" s="22" t="s">
        <v>411</v>
      </c>
      <c r="H6" s="22" t="s">
        <v>412</v>
      </c>
    </row>
    <row r="7" spans="1:8" ht="18.75" customHeight="1">
      <c r="A7" s="297"/>
      <c r="B7" s="290"/>
      <c r="C7" s="21" t="s">
        <v>413</v>
      </c>
      <c r="D7" s="22">
        <v>4</v>
      </c>
      <c r="E7" s="22" t="s">
        <v>410</v>
      </c>
      <c r="F7" s="22"/>
      <c r="G7" s="22" t="s">
        <v>415</v>
      </c>
      <c r="H7" s="22" t="s">
        <v>412</v>
      </c>
    </row>
    <row r="8" spans="1:8" ht="18.75" customHeight="1">
      <c r="A8" s="297"/>
      <c r="B8" s="290"/>
      <c r="C8" s="21"/>
      <c r="D8" s="22"/>
      <c r="E8" s="22"/>
      <c r="F8" s="22"/>
      <c r="G8" s="22"/>
      <c r="H8" s="22"/>
    </row>
    <row r="9" spans="1:8" ht="18.75" customHeight="1">
      <c r="A9" s="297"/>
      <c r="B9" s="290"/>
      <c r="C9" s="26" t="s">
        <v>416</v>
      </c>
      <c r="D9" s="22">
        <v>2</v>
      </c>
      <c r="E9" s="22" t="s">
        <v>410</v>
      </c>
      <c r="F9" s="27"/>
      <c r="G9" s="22" t="s">
        <v>417</v>
      </c>
      <c r="H9" s="22" t="s">
        <v>410</v>
      </c>
    </row>
    <row r="10" spans="1:8" ht="18.75" customHeight="1">
      <c r="A10" s="297"/>
      <c r="B10" s="290"/>
      <c r="C10" s="28" t="s">
        <v>418</v>
      </c>
      <c r="D10" s="27" t="s">
        <v>419</v>
      </c>
      <c r="E10" s="27" t="s">
        <v>420</v>
      </c>
      <c r="F10" s="27" t="s">
        <v>399</v>
      </c>
      <c r="G10" s="22" t="s">
        <v>417</v>
      </c>
      <c r="H10" s="22" t="s">
        <v>410</v>
      </c>
    </row>
    <row r="11" spans="1:8" ht="18.75" customHeight="1">
      <c r="A11" s="297"/>
      <c r="B11" s="290"/>
      <c r="C11" s="26" t="s">
        <v>421</v>
      </c>
      <c r="D11" s="22">
        <v>2</v>
      </c>
      <c r="E11" s="22" t="s">
        <v>410</v>
      </c>
      <c r="F11" s="27"/>
      <c r="G11" s="22" t="s">
        <v>417</v>
      </c>
      <c r="H11" s="22" t="s">
        <v>410</v>
      </c>
    </row>
    <row r="12" spans="1:8" ht="18.75" customHeight="1">
      <c r="A12" s="297"/>
      <c r="B12" s="290"/>
      <c r="C12" s="26"/>
      <c r="D12" s="22"/>
      <c r="E12" s="22"/>
      <c r="F12" s="27"/>
      <c r="G12" s="22"/>
      <c r="H12" s="22"/>
    </row>
    <row r="13" spans="1:8" ht="26.25">
      <c r="A13" s="297"/>
      <c r="B13" s="290"/>
      <c r="C13" s="325" t="s">
        <v>422</v>
      </c>
      <c r="D13" s="325"/>
      <c r="E13" s="325"/>
      <c r="F13" s="325"/>
      <c r="G13" s="325"/>
      <c r="H13" s="325"/>
    </row>
    <row r="14" spans="1:8" ht="15">
      <c r="A14" s="297"/>
      <c r="B14" s="290"/>
      <c r="C14" s="21" t="s">
        <v>423</v>
      </c>
      <c r="D14" s="22">
        <v>6</v>
      </c>
      <c r="E14" s="22" t="s">
        <v>410</v>
      </c>
      <c r="F14" s="22"/>
      <c r="G14" s="22" t="s">
        <v>411</v>
      </c>
      <c r="H14" s="22" t="s">
        <v>412</v>
      </c>
    </row>
    <row r="15" spans="1:8" ht="15">
      <c r="A15" s="297"/>
      <c r="B15" s="290"/>
      <c r="C15" s="21" t="s">
        <v>426</v>
      </c>
      <c r="D15" s="22">
        <v>6</v>
      </c>
      <c r="E15" s="22" t="s">
        <v>410</v>
      </c>
      <c r="F15" s="22"/>
      <c r="G15" s="22" t="s">
        <v>411</v>
      </c>
      <c r="H15" s="22" t="s">
        <v>412</v>
      </c>
    </row>
    <row r="16" spans="1:8" ht="15">
      <c r="A16" s="297"/>
      <c r="B16" s="290"/>
      <c r="C16" s="21" t="s">
        <v>429</v>
      </c>
      <c r="D16" s="22">
        <v>6</v>
      </c>
      <c r="E16" s="22" t="s">
        <v>410</v>
      </c>
      <c r="F16" s="22"/>
      <c r="G16" s="22" t="s">
        <v>411</v>
      </c>
      <c r="H16" s="22" t="s">
        <v>412</v>
      </c>
    </row>
    <row r="17" spans="1:8" ht="15">
      <c r="A17" s="297"/>
      <c r="B17" s="290"/>
      <c r="C17" s="21"/>
      <c r="D17" s="22"/>
      <c r="E17" s="22"/>
      <c r="F17" s="22"/>
      <c r="G17" s="22"/>
      <c r="H17" s="22"/>
    </row>
    <row r="18" spans="1:8" ht="15">
      <c r="A18" s="297"/>
      <c r="B18" s="290"/>
      <c r="C18" s="21" t="s">
        <v>431</v>
      </c>
      <c r="D18" s="22">
        <v>1</v>
      </c>
      <c r="E18" s="22" t="s">
        <v>410</v>
      </c>
      <c r="F18" s="22"/>
      <c r="G18" s="22" t="s">
        <v>411</v>
      </c>
      <c r="H18" s="22" t="s">
        <v>412</v>
      </c>
    </row>
    <row r="19" spans="1:8" ht="15">
      <c r="A19" s="297"/>
      <c r="B19" s="290"/>
      <c r="C19" s="21" t="s">
        <v>432</v>
      </c>
      <c r="D19" s="22">
        <v>1</v>
      </c>
      <c r="E19" s="22" t="s">
        <v>410</v>
      </c>
      <c r="F19" s="22"/>
      <c r="G19" s="22" t="s">
        <v>411</v>
      </c>
      <c r="H19" s="22" t="s">
        <v>412</v>
      </c>
    </row>
    <row r="20" spans="1:8" ht="18" customHeight="1">
      <c r="A20" s="297"/>
      <c r="B20" s="290"/>
      <c r="C20" s="21" t="s">
        <v>433</v>
      </c>
      <c r="D20" s="22">
        <v>1</v>
      </c>
      <c r="E20" s="22" t="s">
        <v>410</v>
      </c>
      <c r="F20" s="22"/>
      <c r="G20" s="22" t="s">
        <v>411</v>
      </c>
      <c r="H20" s="22" t="s">
        <v>412</v>
      </c>
    </row>
    <row r="21" spans="1:8" ht="15">
      <c r="A21" s="297"/>
      <c r="B21" s="290"/>
      <c r="C21" s="21"/>
      <c r="D21" s="22"/>
      <c r="E21" s="22"/>
      <c r="F21" s="22"/>
      <c r="G21" s="22"/>
      <c r="H21" s="22"/>
    </row>
    <row r="22" spans="1:8" ht="15">
      <c r="A22" s="297"/>
      <c r="B22" s="290"/>
      <c r="C22" s="26" t="s">
        <v>434</v>
      </c>
      <c r="D22" s="22">
        <v>1</v>
      </c>
      <c r="E22" s="22" t="s">
        <v>410</v>
      </c>
      <c r="F22" s="22"/>
      <c r="G22" s="22" t="s">
        <v>411</v>
      </c>
      <c r="H22" s="22" t="s">
        <v>412</v>
      </c>
    </row>
    <row r="23" spans="1:8" ht="15">
      <c r="A23" s="297"/>
      <c r="B23" s="290"/>
      <c r="C23" s="26" t="s">
        <v>435</v>
      </c>
      <c r="D23" s="22">
        <v>2</v>
      </c>
      <c r="E23" s="22" t="s">
        <v>410</v>
      </c>
      <c r="F23" s="22"/>
      <c r="G23" s="22" t="s">
        <v>411</v>
      </c>
      <c r="H23" s="22" t="s">
        <v>412</v>
      </c>
    </row>
    <row r="24" spans="1:8" ht="12.75">
      <c r="A24" s="297"/>
      <c r="B24" s="290"/>
      <c r="C24" s="325" t="s">
        <v>436</v>
      </c>
      <c r="D24" s="325"/>
      <c r="E24" s="325"/>
      <c r="F24" s="325"/>
      <c r="G24" s="325"/>
      <c r="H24" s="325"/>
    </row>
    <row r="25" spans="1:8" ht="12.75">
      <c r="A25" s="297"/>
      <c r="B25" s="290"/>
      <c r="C25" s="325"/>
      <c r="D25" s="325"/>
      <c r="E25" s="325"/>
      <c r="F25" s="325"/>
      <c r="G25" s="325"/>
      <c r="H25" s="325"/>
    </row>
    <row r="26" spans="1:8" ht="3.75" customHeight="1">
      <c r="A26" s="297"/>
      <c r="B26" s="290"/>
      <c r="C26" s="325"/>
      <c r="D26" s="325"/>
      <c r="E26" s="325"/>
      <c r="F26" s="325"/>
      <c r="G26" s="325"/>
      <c r="H26" s="325"/>
    </row>
    <row r="27" spans="1:8" ht="18" customHeight="1">
      <c r="A27" s="297"/>
      <c r="B27" s="290"/>
      <c r="C27" s="21" t="s">
        <v>437</v>
      </c>
      <c r="D27" s="22">
        <v>6</v>
      </c>
      <c r="E27" s="22" t="s">
        <v>410</v>
      </c>
      <c r="F27" s="31"/>
      <c r="G27" s="22" t="s">
        <v>411</v>
      </c>
      <c r="H27" s="22" t="s">
        <v>412</v>
      </c>
    </row>
    <row r="28" spans="1:8" ht="15" customHeight="1">
      <c r="A28" s="297"/>
      <c r="B28" s="290"/>
      <c r="C28" s="31"/>
      <c r="D28" s="31"/>
      <c r="E28" s="31"/>
      <c r="F28" s="31"/>
      <c r="G28" s="31"/>
      <c r="H28" s="31"/>
    </row>
    <row r="29" spans="1:8" ht="15">
      <c r="A29" s="297"/>
      <c r="B29" s="290"/>
      <c r="C29" s="21" t="s">
        <v>438</v>
      </c>
      <c r="D29" s="22">
        <v>1</v>
      </c>
      <c r="E29" s="22" t="s">
        <v>420</v>
      </c>
      <c r="F29" s="22"/>
      <c r="G29" s="22" t="s">
        <v>411</v>
      </c>
      <c r="H29" s="22" t="s">
        <v>412</v>
      </c>
    </row>
    <row r="30" spans="1:8" ht="15">
      <c r="A30" s="297"/>
      <c r="B30" s="290"/>
      <c r="C30" s="21" t="s">
        <v>439</v>
      </c>
      <c r="D30" s="22">
        <v>1</v>
      </c>
      <c r="E30" s="22" t="s">
        <v>420</v>
      </c>
      <c r="F30" s="22"/>
      <c r="G30" s="22" t="s">
        <v>411</v>
      </c>
      <c r="H30" s="22" t="s">
        <v>412</v>
      </c>
    </row>
    <row r="31" spans="1:8" ht="15">
      <c r="A31" s="297"/>
      <c r="B31" s="290"/>
      <c r="C31" s="21" t="s">
        <v>440</v>
      </c>
      <c r="D31" s="22">
        <v>1</v>
      </c>
      <c r="E31" s="22" t="s">
        <v>420</v>
      </c>
      <c r="F31" s="27"/>
      <c r="G31" s="22" t="s">
        <v>411</v>
      </c>
      <c r="H31" s="22" t="s">
        <v>412</v>
      </c>
    </row>
    <row r="32" spans="1:8" ht="15">
      <c r="A32" s="297"/>
      <c r="B32" s="290"/>
      <c r="C32" s="21"/>
      <c r="D32" s="22"/>
      <c r="E32" s="22"/>
      <c r="F32" s="27"/>
      <c r="G32" s="22"/>
      <c r="H32" s="22"/>
    </row>
    <row r="33" spans="1:8" ht="15">
      <c r="A33" s="297"/>
      <c r="B33" s="290"/>
      <c r="C33" s="26" t="s">
        <v>441</v>
      </c>
      <c r="D33" s="22">
        <v>2</v>
      </c>
      <c r="E33" s="22" t="s">
        <v>420</v>
      </c>
      <c r="F33" s="22"/>
      <c r="G33" s="22" t="s">
        <v>411</v>
      </c>
      <c r="H33" s="22" t="s">
        <v>410</v>
      </c>
    </row>
    <row r="34" spans="1:8" ht="26.25">
      <c r="A34" s="297"/>
      <c r="B34" s="290"/>
      <c r="C34" s="29" t="s">
        <v>442</v>
      </c>
      <c r="D34" s="4"/>
      <c r="E34" s="4"/>
      <c r="F34" s="4"/>
      <c r="G34" s="4"/>
      <c r="H34" s="4"/>
    </row>
    <row r="35" spans="1:8" ht="15">
      <c r="A35" s="297"/>
      <c r="B35" s="290"/>
      <c r="C35" s="21" t="s">
        <v>448</v>
      </c>
      <c r="D35" s="22">
        <v>3</v>
      </c>
      <c r="E35" s="22" t="s">
        <v>420</v>
      </c>
      <c r="F35" s="27"/>
      <c r="G35" s="22" t="s">
        <v>411</v>
      </c>
      <c r="H35" s="22" t="s">
        <v>412</v>
      </c>
    </row>
    <row r="36" spans="1:8" ht="15">
      <c r="A36" s="297"/>
      <c r="B36" s="290"/>
      <c r="C36" s="21" t="s">
        <v>449</v>
      </c>
      <c r="D36" s="22">
        <v>3</v>
      </c>
      <c r="E36" s="22" t="s">
        <v>420</v>
      </c>
      <c r="F36" s="27"/>
      <c r="G36" s="22" t="s">
        <v>411</v>
      </c>
      <c r="H36" s="22" t="s">
        <v>412</v>
      </c>
    </row>
    <row r="37" spans="1:8" ht="15">
      <c r="A37" s="297"/>
      <c r="B37" s="290"/>
      <c r="C37" s="21"/>
      <c r="D37" s="22"/>
      <c r="E37" s="22"/>
      <c r="F37" s="27"/>
      <c r="G37" s="22"/>
      <c r="H37" s="22"/>
    </row>
    <row r="38" spans="1:8" ht="36" customHeight="1">
      <c r="A38" s="302"/>
      <c r="B38" s="318"/>
      <c r="C38" s="325" t="s">
        <v>450</v>
      </c>
      <c r="D38" s="325"/>
      <c r="E38" s="325"/>
      <c r="F38" s="325"/>
      <c r="G38" s="325"/>
      <c r="H38" s="325"/>
    </row>
    <row r="39" spans="1:8" ht="24" customHeight="1">
      <c r="A39" s="302"/>
      <c r="B39" s="318"/>
      <c r="C39" s="35" t="s">
        <v>451</v>
      </c>
      <c r="D39" s="22"/>
      <c r="E39" s="22"/>
      <c r="F39" s="22"/>
      <c r="G39" s="22"/>
      <c r="H39" s="22"/>
    </row>
    <row r="40" spans="1:8" ht="15">
      <c r="A40" s="302"/>
      <c r="B40" s="318"/>
      <c r="C40" s="17"/>
      <c r="D40" s="22"/>
      <c r="E40" s="22"/>
      <c r="F40" s="22"/>
      <c r="G40" s="22"/>
      <c r="H40" s="22"/>
    </row>
    <row r="41" spans="1:8" ht="63">
      <c r="A41" s="69"/>
      <c r="B41" s="69" t="s">
        <v>393</v>
      </c>
      <c r="C41" s="70" t="s">
        <v>394</v>
      </c>
      <c r="D41" s="6" t="s">
        <v>397</v>
      </c>
      <c r="E41" s="7" t="s">
        <v>398</v>
      </c>
      <c r="F41" s="6" t="s">
        <v>399</v>
      </c>
      <c r="G41" s="7" t="s">
        <v>400</v>
      </c>
      <c r="H41" s="72" t="s">
        <v>401</v>
      </c>
    </row>
    <row r="42" spans="1:8" ht="18">
      <c r="A42" s="302">
        <v>1</v>
      </c>
      <c r="B42" s="301" t="s">
        <v>404</v>
      </c>
      <c r="C42" s="73" t="s">
        <v>611</v>
      </c>
      <c r="D42" s="93"/>
      <c r="E42" s="22"/>
      <c r="F42" s="22"/>
      <c r="G42" s="22"/>
      <c r="H42" s="22"/>
    </row>
    <row r="43" spans="1:8" ht="15">
      <c r="A43" s="302"/>
      <c r="B43" s="301"/>
      <c r="C43" s="66" t="s">
        <v>612</v>
      </c>
      <c r="D43" s="27" t="s">
        <v>419</v>
      </c>
      <c r="E43" s="27" t="s">
        <v>420</v>
      </c>
      <c r="F43" s="92" t="s">
        <v>511</v>
      </c>
      <c r="G43" s="22" t="s">
        <v>411</v>
      </c>
      <c r="H43" s="58" t="s">
        <v>412</v>
      </c>
    </row>
    <row r="44" spans="1:8" ht="15.75">
      <c r="A44" s="302"/>
      <c r="B44" s="301"/>
      <c r="C44" s="61" t="s">
        <v>613</v>
      </c>
      <c r="D44" s="22">
        <v>1</v>
      </c>
      <c r="E44" s="22" t="s">
        <v>410</v>
      </c>
      <c r="F44" s="94"/>
      <c r="G44" s="22" t="s">
        <v>411</v>
      </c>
      <c r="H44" s="58" t="s">
        <v>412</v>
      </c>
    </row>
    <row r="45" spans="1:8" ht="15">
      <c r="A45" s="302"/>
      <c r="B45" s="301"/>
      <c r="C45" s="66" t="s">
        <v>614</v>
      </c>
      <c r="D45" s="27" t="s">
        <v>419</v>
      </c>
      <c r="E45" s="27" t="s">
        <v>420</v>
      </c>
      <c r="F45" s="92" t="s">
        <v>545</v>
      </c>
      <c r="G45" s="22" t="s">
        <v>411</v>
      </c>
      <c r="H45" s="58" t="s">
        <v>412</v>
      </c>
    </row>
    <row r="46" spans="1:8" ht="15">
      <c r="A46" s="302"/>
      <c r="B46" s="301"/>
      <c r="C46" s="66" t="s">
        <v>615</v>
      </c>
      <c r="D46" s="27" t="s">
        <v>419</v>
      </c>
      <c r="E46" s="27" t="s">
        <v>420</v>
      </c>
      <c r="F46" s="92" t="s">
        <v>545</v>
      </c>
      <c r="G46" s="22" t="s">
        <v>411</v>
      </c>
      <c r="H46" s="58" t="s">
        <v>412</v>
      </c>
    </row>
    <row r="47" spans="1:8" ht="15.75">
      <c r="A47" s="302"/>
      <c r="B47" s="301"/>
      <c r="C47" s="61"/>
      <c r="D47" s="22"/>
      <c r="E47" s="22"/>
      <c r="F47" s="94"/>
      <c r="G47" s="22"/>
      <c r="H47" s="58"/>
    </row>
    <row r="48" spans="1:8" ht="15">
      <c r="A48" s="302"/>
      <c r="B48" s="301"/>
      <c r="C48" s="66" t="s">
        <v>616</v>
      </c>
      <c r="D48" s="27" t="s">
        <v>419</v>
      </c>
      <c r="E48" s="27" t="s">
        <v>420</v>
      </c>
      <c r="F48" s="92" t="s">
        <v>545</v>
      </c>
      <c r="G48" s="22" t="s">
        <v>411</v>
      </c>
      <c r="H48" s="58" t="s">
        <v>412</v>
      </c>
    </row>
    <row r="49" spans="1:8" ht="15.75">
      <c r="A49" s="302"/>
      <c r="B49" s="301"/>
      <c r="C49" s="61"/>
      <c r="D49" s="22"/>
      <c r="E49" s="22"/>
      <c r="F49" s="94"/>
      <c r="G49" s="22"/>
      <c r="H49" s="22"/>
    </row>
    <row r="50" spans="1:8" ht="15.75">
      <c r="A50" s="302"/>
      <c r="B50" s="301"/>
      <c r="C50" s="61" t="s">
        <v>617</v>
      </c>
      <c r="D50" s="22">
        <v>9</v>
      </c>
      <c r="E50" s="22" t="s">
        <v>410</v>
      </c>
      <c r="F50" s="94"/>
      <c r="G50" s="22" t="s">
        <v>411</v>
      </c>
      <c r="H50" s="58" t="s">
        <v>412</v>
      </c>
    </row>
    <row r="51" spans="1:8" ht="15.75">
      <c r="A51" s="302"/>
      <c r="B51" s="301"/>
      <c r="C51" s="61"/>
      <c r="D51" s="22"/>
      <c r="E51" s="22"/>
      <c r="F51" s="94"/>
      <c r="G51" s="22"/>
      <c r="H51" s="22"/>
    </row>
    <row r="52" spans="1:8" ht="15">
      <c r="A52" s="302"/>
      <c r="B52" s="301"/>
      <c r="C52" s="61" t="s">
        <v>618</v>
      </c>
      <c r="D52" s="22">
        <v>2</v>
      </c>
      <c r="E52" s="22" t="s">
        <v>410</v>
      </c>
      <c r="F52" s="22"/>
      <c r="G52" s="22" t="s">
        <v>411</v>
      </c>
      <c r="H52" s="58" t="s">
        <v>412</v>
      </c>
    </row>
    <row r="53" spans="1:8" ht="15">
      <c r="A53" s="302"/>
      <c r="B53" s="301"/>
      <c r="C53" s="61" t="s">
        <v>619</v>
      </c>
      <c r="D53" s="22">
        <v>1</v>
      </c>
      <c r="E53" s="22" t="s">
        <v>410</v>
      </c>
      <c r="F53" s="22"/>
      <c r="G53" s="22" t="s">
        <v>411</v>
      </c>
      <c r="H53" s="58" t="s">
        <v>412</v>
      </c>
    </row>
    <row r="54" spans="1:8" ht="15">
      <c r="A54" s="302"/>
      <c r="B54" s="301"/>
      <c r="C54" s="61" t="s">
        <v>620</v>
      </c>
      <c r="D54" s="22">
        <v>1</v>
      </c>
      <c r="E54" s="22" t="s">
        <v>410</v>
      </c>
      <c r="F54" s="22"/>
      <c r="G54" s="22" t="s">
        <v>411</v>
      </c>
      <c r="H54" s="58" t="s">
        <v>412</v>
      </c>
    </row>
    <row r="55" spans="1:8" ht="15">
      <c r="A55" s="302"/>
      <c r="B55" s="301"/>
      <c r="C55" s="61" t="s">
        <v>621</v>
      </c>
      <c r="D55" s="22">
        <v>1</v>
      </c>
      <c r="E55" s="22" t="s">
        <v>410</v>
      </c>
      <c r="F55" s="22"/>
      <c r="G55" s="22" t="s">
        <v>411</v>
      </c>
      <c r="H55" s="58" t="s">
        <v>412</v>
      </c>
    </row>
    <row r="56" spans="1:8" ht="15">
      <c r="A56" s="302"/>
      <c r="B56" s="301"/>
      <c r="C56" s="61" t="s">
        <v>622</v>
      </c>
      <c r="D56" s="22">
        <v>1</v>
      </c>
      <c r="E56" s="22" t="s">
        <v>410</v>
      </c>
      <c r="F56" s="22"/>
      <c r="G56" s="22" t="s">
        <v>411</v>
      </c>
      <c r="H56" s="58" t="s">
        <v>412</v>
      </c>
    </row>
    <row r="57" spans="1:8" ht="15">
      <c r="A57" s="302"/>
      <c r="B57" s="301"/>
      <c r="C57" s="63"/>
      <c r="D57" s="22"/>
      <c r="E57" s="22"/>
      <c r="F57" s="22"/>
      <c r="G57" s="22"/>
      <c r="H57" s="22"/>
    </row>
    <row r="58" spans="1:8" ht="15">
      <c r="A58" s="302"/>
      <c r="B58" s="301"/>
      <c r="C58" s="61" t="s">
        <v>623</v>
      </c>
      <c r="D58" s="22">
        <v>8</v>
      </c>
      <c r="E58" s="22" t="s">
        <v>410</v>
      </c>
      <c r="F58" s="22"/>
      <c r="G58" s="22" t="s">
        <v>411</v>
      </c>
      <c r="H58" s="58" t="s">
        <v>412</v>
      </c>
    </row>
    <row r="59" spans="1:8" ht="15">
      <c r="A59" s="302"/>
      <c r="B59" s="301"/>
      <c r="C59" s="61" t="s">
        <v>624</v>
      </c>
      <c r="D59" s="22">
        <v>5</v>
      </c>
      <c r="E59" s="22" t="s">
        <v>410</v>
      </c>
      <c r="F59" s="22"/>
      <c r="G59" s="22" t="s">
        <v>411</v>
      </c>
      <c r="H59" s="95" t="s">
        <v>412</v>
      </c>
    </row>
    <row r="60" spans="1:8" ht="12.75">
      <c r="A60" s="302"/>
      <c r="B60" s="301"/>
      <c r="H60" s="4"/>
    </row>
    <row r="61" spans="1:8" ht="15">
      <c r="A61" s="302"/>
      <c r="B61" s="301"/>
      <c r="C61" s="61" t="s">
        <v>625</v>
      </c>
      <c r="D61" s="22">
        <v>1</v>
      </c>
      <c r="E61" s="22" t="s">
        <v>410</v>
      </c>
      <c r="F61" s="22"/>
      <c r="G61" s="76" t="s">
        <v>411</v>
      </c>
      <c r="H61" s="22" t="s">
        <v>412</v>
      </c>
    </row>
    <row r="62" spans="1:8" ht="15">
      <c r="A62" s="302"/>
      <c r="B62" s="301"/>
      <c r="C62" s="61" t="s">
        <v>626</v>
      </c>
      <c r="D62" s="22">
        <v>1</v>
      </c>
      <c r="E62" s="22" t="s">
        <v>410</v>
      </c>
      <c r="F62" s="22"/>
      <c r="G62" s="22" t="s">
        <v>411</v>
      </c>
      <c r="H62" s="58" t="s">
        <v>412</v>
      </c>
    </row>
    <row r="63" spans="1:8" ht="12.75">
      <c r="A63" s="302"/>
      <c r="B63" s="301"/>
      <c r="C63" s="65"/>
      <c r="D63" s="4"/>
      <c r="E63" s="4"/>
      <c r="F63" s="4"/>
      <c r="G63" s="4"/>
      <c r="H63" s="4"/>
    </row>
    <row r="64" spans="1:8" ht="15">
      <c r="A64" s="302"/>
      <c r="B64" s="301"/>
      <c r="C64" s="61" t="s">
        <v>627</v>
      </c>
      <c r="D64" s="22">
        <v>40</v>
      </c>
      <c r="E64" s="22" t="s">
        <v>410</v>
      </c>
      <c r="F64" s="4"/>
      <c r="G64" s="22" t="s">
        <v>610</v>
      </c>
      <c r="H64" s="22" t="s">
        <v>410</v>
      </c>
    </row>
    <row r="65" spans="1:8" ht="12.75">
      <c r="A65" s="302"/>
      <c r="B65" s="301"/>
      <c r="C65" s="65"/>
      <c r="D65" s="4"/>
      <c r="E65" s="4"/>
      <c r="F65" s="4"/>
      <c r="G65" s="4"/>
      <c r="H65" s="96"/>
    </row>
    <row r="66" spans="1:8" ht="15">
      <c r="A66" s="302"/>
      <c r="B66" s="301"/>
      <c r="C66" s="61" t="s">
        <v>628</v>
      </c>
      <c r="D66" s="22">
        <v>2</v>
      </c>
      <c r="E66" s="22" t="s">
        <v>410</v>
      </c>
      <c r="F66" s="22"/>
      <c r="G66" s="22" t="s">
        <v>411</v>
      </c>
      <c r="H66" s="58" t="s">
        <v>412</v>
      </c>
    </row>
    <row r="67" spans="1:8" ht="15">
      <c r="A67" s="302"/>
      <c r="B67" s="301"/>
      <c r="C67" s="61" t="s">
        <v>629</v>
      </c>
      <c r="D67" s="22">
        <v>2</v>
      </c>
      <c r="E67" s="22" t="s">
        <v>410</v>
      </c>
      <c r="F67" s="22"/>
      <c r="G67" s="22" t="s">
        <v>411</v>
      </c>
      <c r="H67" s="58" t="s">
        <v>412</v>
      </c>
    </row>
    <row r="68" spans="1:8" ht="15">
      <c r="A68" s="302"/>
      <c r="B68" s="301"/>
      <c r="C68" s="61" t="s">
        <v>630</v>
      </c>
      <c r="D68" s="22">
        <v>2</v>
      </c>
      <c r="E68" s="22" t="s">
        <v>410</v>
      </c>
      <c r="F68" s="22"/>
      <c r="G68" s="22" t="s">
        <v>411</v>
      </c>
      <c r="H68" s="58" t="s">
        <v>412</v>
      </c>
    </row>
    <row r="69" spans="1:8" ht="15">
      <c r="A69" s="302"/>
      <c r="B69" s="301"/>
      <c r="C69" s="61" t="s">
        <v>631</v>
      </c>
      <c r="D69" s="22">
        <v>2</v>
      </c>
      <c r="E69" s="22" t="s">
        <v>410</v>
      </c>
      <c r="F69" s="22"/>
      <c r="G69" s="22" t="s">
        <v>411</v>
      </c>
      <c r="H69" s="58" t="s">
        <v>412</v>
      </c>
    </row>
    <row r="70" spans="1:8" ht="15">
      <c r="A70" s="302"/>
      <c r="B70" s="301"/>
      <c r="C70" s="61"/>
      <c r="D70" s="22"/>
      <c r="E70" s="22"/>
      <c r="F70" s="22"/>
      <c r="G70" s="22"/>
      <c r="H70" s="22"/>
    </row>
    <row r="71" spans="1:8" ht="23.25">
      <c r="A71" s="36"/>
      <c r="B71" s="37"/>
      <c r="C71" s="369" t="s">
        <v>223</v>
      </c>
      <c r="D71" s="25"/>
      <c r="E71" s="25"/>
      <c r="F71" s="25"/>
      <c r="G71" s="25"/>
      <c r="H71" s="39"/>
    </row>
    <row r="72" spans="1:8" ht="15.75" customHeight="1">
      <c r="A72" s="319">
        <v>0.5</v>
      </c>
      <c r="B72" s="320" t="s">
        <v>632</v>
      </c>
      <c r="C72" s="73" t="s">
        <v>224</v>
      </c>
      <c r="D72" s="47"/>
      <c r="E72" s="22"/>
      <c r="F72" s="22"/>
      <c r="G72" s="22"/>
      <c r="H72" s="22"/>
    </row>
    <row r="73" spans="1:8" ht="15">
      <c r="A73" s="297"/>
      <c r="B73" s="303"/>
      <c r="C73" s="61" t="s">
        <v>532</v>
      </c>
      <c r="D73" s="22">
        <v>3</v>
      </c>
      <c r="E73" s="22" t="s">
        <v>410</v>
      </c>
      <c r="F73" s="22"/>
      <c r="G73" s="22" t="s">
        <v>411</v>
      </c>
      <c r="H73" s="22" t="s">
        <v>410</v>
      </c>
    </row>
    <row r="74" spans="1:8" ht="15">
      <c r="A74" s="297"/>
      <c r="B74" s="303"/>
      <c r="C74" s="61" t="s">
        <v>533</v>
      </c>
      <c r="D74" s="22">
        <v>3</v>
      </c>
      <c r="E74" s="22" t="s">
        <v>410</v>
      </c>
      <c r="F74" s="22"/>
      <c r="G74" s="22" t="s">
        <v>411</v>
      </c>
      <c r="H74" s="22" t="s">
        <v>410</v>
      </c>
    </row>
    <row r="75" spans="1:8" ht="15">
      <c r="A75" s="297"/>
      <c r="B75" s="303"/>
      <c r="C75" s="61" t="s">
        <v>534</v>
      </c>
      <c r="D75" s="22">
        <v>1</v>
      </c>
      <c r="E75" s="22" t="s">
        <v>410</v>
      </c>
      <c r="F75" s="22"/>
      <c r="G75" s="22" t="s">
        <v>411</v>
      </c>
      <c r="H75" s="22" t="s">
        <v>410</v>
      </c>
    </row>
    <row r="76" spans="1:8" ht="15">
      <c r="A76" s="297"/>
      <c r="B76" s="303"/>
      <c r="C76" s="61" t="s">
        <v>535</v>
      </c>
      <c r="D76" s="22">
        <v>3</v>
      </c>
      <c r="E76" s="22" t="s">
        <v>410</v>
      </c>
      <c r="F76" s="27"/>
      <c r="G76" s="22" t="s">
        <v>411</v>
      </c>
      <c r="H76" s="22" t="s">
        <v>410</v>
      </c>
    </row>
    <row r="77" spans="1:8" ht="15">
      <c r="A77" s="297"/>
      <c r="B77" s="303"/>
      <c r="C77" s="61" t="s">
        <v>536</v>
      </c>
      <c r="D77" s="22">
        <v>3</v>
      </c>
      <c r="E77" s="22" t="s">
        <v>410</v>
      </c>
      <c r="F77" s="27"/>
      <c r="G77" s="22" t="s">
        <v>411</v>
      </c>
      <c r="H77" s="22" t="s">
        <v>410</v>
      </c>
    </row>
    <row r="78" spans="1:8" ht="18">
      <c r="A78" s="302">
        <v>0.5</v>
      </c>
      <c r="B78" s="301" t="s">
        <v>632</v>
      </c>
      <c r="C78" s="73" t="s">
        <v>633</v>
      </c>
      <c r="D78" s="22"/>
      <c r="E78" s="22"/>
      <c r="F78" s="92"/>
      <c r="G78" s="22"/>
      <c r="H78" s="22"/>
    </row>
    <row r="79" spans="1:8" ht="15">
      <c r="A79" s="302"/>
      <c r="B79" s="301"/>
      <c r="C79" s="61" t="s">
        <v>634</v>
      </c>
      <c r="D79" s="22">
        <v>10</v>
      </c>
      <c r="E79" s="22" t="s">
        <v>410</v>
      </c>
      <c r="F79" s="22"/>
      <c r="G79" s="22" t="s">
        <v>411</v>
      </c>
      <c r="H79" s="22" t="s">
        <v>410</v>
      </c>
    </row>
    <row r="80" spans="1:8" ht="15">
      <c r="A80" s="302"/>
      <c r="B80" s="301"/>
      <c r="C80" s="81" t="s">
        <v>635</v>
      </c>
      <c r="D80" s="22">
        <v>1</v>
      </c>
      <c r="E80" s="22" t="s">
        <v>410</v>
      </c>
      <c r="F80" s="92"/>
      <c r="G80" s="22" t="s">
        <v>411</v>
      </c>
      <c r="H80" s="22" t="s">
        <v>410</v>
      </c>
    </row>
    <row r="81" spans="1:8" ht="15">
      <c r="A81" s="302"/>
      <c r="B81" s="301"/>
      <c r="C81" s="81" t="s">
        <v>636</v>
      </c>
      <c r="D81" s="22">
        <v>1</v>
      </c>
      <c r="E81" s="22" t="s">
        <v>410</v>
      </c>
      <c r="F81" s="92"/>
      <c r="G81" s="22" t="s">
        <v>610</v>
      </c>
      <c r="H81" s="22" t="s">
        <v>410</v>
      </c>
    </row>
    <row r="82" spans="1:8" ht="15">
      <c r="A82" s="302"/>
      <c r="B82" s="301"/>
      <c r="C82" s="61" t="s">
        <v>637</v>
      </c>
      <c r="D82" s="22">
        <v>3</v>
      </c>
      <c r="E82" s="22" t="s">
        <v>410</v>
      </c>
      <c r="F82" s="22"/>
      <c r="G82" s="22" t="s">
        <v>610</v>
      </c>
      <c r="H82" s="22" t="s">
        <v>410</v>
      </c>
    </row>
    <row r="83" spans="1:8" ht="15">
      <c r="A83" s="302"/>
      <c r="B83" s="301"/>
      <c r="C83" s="61" t="s">
        <v>638</v>
      </c>
      <c r="D83" s="22">
        <v>1</v>
      </c>
      <c r="E83" s="22" t="s">
        <v>410</v>
      </c>
      <c r="F83" s="22"/>
      <c r="G83" s="22" t="s">
        <v>610</v>
      </c>
      <c r="H83" s="22" t="s">
        <v>410</v>
      </c>
    </row>
    <row r="84" spans="1:8" ht="15">
      <c r="A84" s="302"/>
      <c r="B84" s="301"/>
      <c r="C84" s="66" t="s">
        <v>639</v>
      </c>
      <c r="D84" s="27" t="s">
        <v>419</v>
      </c>
      <c r="E84" s="27" t="s">
        <v>420</v>
      </c>
      <c r="F84" s="27" t="s">
        <v>640</v>
      </c>
      <c r="G84" s="22" t="s">
        <v>641</v>
      </c>
      <c r="H84" s="22" t="s">
        <v>410</v>
      </c>
    </row>
    <row r="85" spans="1:2" ht="12.75">
      <c r="A85" s="302"/>
      <c r="B85" s="301"/>
    </row>
    <row r="86" spans="1:8" ht="15.75">
      <c r="A86" s="302"/>
      <c r="B86" s="301"/>
      <c r="C86" s="61" t="s">
        <v>642</v>
      </c>
      <c r="D86" s="22">
        <v>1</v>
      </c>
      <c r="E86" s="22" t="s">
        <v>410</v>
      </c>
      <c r="F86" s="94"/>
      <c r="G86" s="22" t="s">
        <v>411</v>
      </c>
      <c r="H86" s="22" t="s">
        <v>410</v>
      </c>
    </row>
    <row r="87" spans="1:8" ht="12.75">
      <c r="A87" s="302"/>
      <c r="B87" s="301"/>
      <c r="C87" s="65"/>
      <c r="D87" s="4"/>
      <c r="E87" s="4"/>
      <c r="F87" s="4"/>
      <c r="G87" s="4"/>
      <c r="H87" s="4"/>
    </row>
    <row r="88" spans="1:8" ht="18" customHeight="1">
      <c r="A88" s="319">
        <v>0.5</v>
      </c>
      <c r="B88" s="320" t="s">
        <v>632</v>
      </c>
      <c r="C88" s="73" t="s">
        <v>643</v>
      </c>
      <c r="D88" s="22"/>
      <c r="E88" s="22"/>
      <c r="F88" s="22"/>
      <c r="G88" s="22"/>
      <c r="H88" s="22"/>
    </row>
    <row r="89" spans="1:8" ht="15.75">
      <c r="A89" s="319"/>
      <c r="B89" s="320"/>
      <c r="C89" s="61" t="s">
        <v>644</v>
      </c>
      <c r="D89" s="22">
        <v>4</v>
      </c>
      <c r="E89" s="22" t="s">
        <v>410</v>
      </c>
      <c r="F89" s="94"/>
      <c r="G89" s="22" t="s">
        <v>641</v>
      </c>
      <c r="H89" s="22" t="s">
        <v>410</v>
      </c>
    </row>
    <row r="90" spans="1:8" ht="15">
      <c r="A90" s="319"/>
      <c r="B90" s="320"/>
      <c r="C90" s="61" t="s">
        <v>645</v>
      </c>
      <c r="D90" s="22">
        <v>2</v>
      </c>
      <c r="E90" s="22" t="s">
        <v>410</v>
      </c>
      <c r="F90" s="22"/>
      <c r="G90" s="22" t="s">
        <v>610</v>
      </c>
      <c r="H90" s="22" t="s">
        <v>410</v>
      </c>
    </row>
    <row r="91" spans="1:8" ht="15">
      <c r="A91" s="319"/>
      <c r="B91" s="320"/>
      <c r="C91" s="97" t="s">
        <v>646</v>
      </c>
      <c r="D91" s="25">
        <v>1</v>
      </c>
      <c r="E91" s="25" t="s">
        <v>410</v>
      </c>
      <c r="F91" s="68"/>
      <c r="G91" s="22" t="s">
        <v>411</v>
      </c>
      <c r="H91" s="22" t="s">
        <v>410</v>
      </c>
    </row>
    <row r="92" spans="1:8" ht="15.75">
      <c r="A92" s="319"/>
      <c r="B92" s="320"/>
      <c r="C92" s="61" t="s">
        <v>647</v>
      </c>
      <c r="D92" s="25">
        <v>1</v>
      </c>
      <c r="E92" s="22" t="s">
        <v>410</v>
      </c>
      <c r="F92" s="94"/>
      <c r="G92" s="22" t="s">
        <v>648</v>
      </c>
      <c r="H92" s="22" t="s">
        <v>410</v>
      </c>
    </row>
    <row r="93" spans="1:8" ht="15.75">
      <c r="A93" s="319"/>
      <c r="B93" s="320"/>
      <c r="C93" s="61" t="s">
        <v>649</v>
      </c>
      <c r="D93" s="25">
        <v>1</v>
      </c>
      <c r="E93" s="22" t="s">
        <v>410</v>
      </c>
      <c r="F93" s="94"/>
      <c r="G93" s="22" t="s">
        <v>650</v>
      </c>
      <c r="H93" s="22" t="s">
        <v>410</v>
      </c>
    </row>
    <row r="94" spans="1:8" ht="15.75">
      <c r="A94" s="319"/>
      <c r="B94" s="320"/>
      <c r="C94" s="61" t="s">
        <v>651</v>
      </c>
      <c r="D94" s="25">
        <v>1</v>
      </c>
      <c r="E94" s="22" t="s">
        <v>410</v>
      </c>
      <c r="F94" s="94"/>
      <c r="G94" s="22" t="s">
        <v>652</v>
      </c>
      <c r="H94" s="22" t="s">
        <v>410</v>
      </c>
    </row>
    <row r="95" spans="1:8" ht="15.75">
      <c r="A95" s="319"/>
      <c r="B95" s="320"/>
      <c r="C95" s="61" t="s">
        <v>653</v>
      </c>
      <c r="D95" s="25">
        <v>1</v>
      </c>
      <c r="E95" s="22" t="s">
        <v>410</v>
      </c>
      <c r="F95" s="94"/>
      <c r="G95" s="22" t="s">
        <v>654</v>
      </c>
      <c r="H95" s="22" t="s">
        <v>410</v>
      </c>
    </row>
    <row r="96" spans="1:8" ht="15.75">
      <c r="A96" s="319"/>
      <c r="B96" s="320"/>
      <c r="C96" s="98" t="s">
        <v>655</v>
      </c>
      <c r="D96" s="99">
        <v>1</v>
      </c>
      <c r="E96" s="99" t="s">
        <v>410</v>
      </c>
      <c r="F96" s="101"/>
      <c r="G96" s="102" t="s">
        <v>411</v>
      </c>
      <c r="H96" s="102" t="s">
        <v>410</v>
      </c>
    </row>
    <row r="97" spans="1:8" ht="12.75">
      <c r="A97" s="319"/>
      <c r="B97" s="320"/>
      <c r="C97" s="17"/>
      <c r="D97" s="4"/>
      <c r="E97" s="4"/>
      <c r="F97" s="4"/>
      <c r="G97" s="103"/>
      <c r="H97" s="4"/>
    </row>
    <row r="98" spans="1:8" ht="63">
      <c r="A98" s="11"/>
      <c r="B98" s="372" t="s">
        <v>393</v>
      </c>
      <c r="C98" s="370" t="s">
        <v>394</v>
      </c>
      <c r="D98" s="6" t="s">
        <v>397</v>
      </c>
      <c r="E98" s="7" t="s">
        <v>398</v>
      </c>
      <c r="F98" s="6" t="s">
        <v>399</v>
      </c>
      <c r="G98" s="7" t="s">
        <v>400</v>
      </c>
      <c r="H98" s="12" t="s">
        <v>401</v>
      </c>
    </row>
    <row r="99" spans="1:8" ht="15.75">
      <c r="A99" s="302">
        <v>0.5</v>
      </c>
      <c r="B99" s="371" t="s">
        <v>632</v>
      </c>
      <c r="C99" s="108"/>
      <c r="D99" s="109"/>
      <c r="E99" s="110"/>
      <c r="F99" s="109"/>
      <c r="G99" s="110"/>
      <c r="H99" s="110"/>
    </row>
    <row r="100" spans="1:8" ht="15.75">
      <c r="A100" s="302"/>
      <c r="B100" s="318"/>
      <c r="C100" s="64" t="s">
        <v>664</v>
      </c>
      <c r="D100" s="93"/>
      <c r="E100" s="22"/>
      <c r="F100" s="22"/>
      <c r="G100" s="22"/>
      <c r="H100" s="22"/>
    </row>
    <row r="101" spans="1:8" ht="15">
      <c r="A101" s="302"/>
      <c r="B101" s="318"/>
      <c r="C101" s="61" t="s">
        <v>665</v>
      </c>
      <c r="D101" s="22">
        <v>1</v>
      </c>
      <c r="E101" s="22" t="s">
        <v>410</v>
      </c>
      <c r="F101" s="22"/>
      <c r="G101" s="22" t="s">
        <v>610</v>
      </c>
      <c r="H101" s="22" t="s">
        <v>410</v>
      </c>
    </row>
    <row r="102" spans="1:8" ht="15">
      <c r="A102" s="302"/>
      <c r="B102" s="318"/>
      <c r="C102" s="66" t="s">
        <v>666</v>
      </c>
      <c r="D102" s="22"/>
      <c r="E102" s="27" t="s">
        <v>420</v>
      </c>
      <c r="F102" s="92" t="s">
        <v>640</v>
      </c>
      <c r="G102" s="22" t="s">
        <v>641</v>
      </c>
      <c r="H102" s="22" t="s">
        <v>410</v>
      </c>
    </row>
    <row r="103" spans="1:8" ht="15">
      <c r="A103" s="302"/>
      <c r="B103" s="318"/>
      <c r="C103" s="61" t="s">
        <v>667</v>
      </c>
      <c r="D103" s="22">
        <v>1</v>
      </c>
      <c r="E103" s="22" t="s">
        <v>410</v>
      </c>
      <c r="F103" s="92"/>
      <c r="G103" s="22" t="s">
        <v>411</v>
      </c>
      <c r="H103" s="22" t="s">
        <v>410</v>
      </c>
    </row>
    <row r="104" spans="1:8" ht="15">
      <c r="A104" s="302"/>
      <c r="B104" s="318"/>
      <c r="C104" s="61" t="s">
        <v>668</v>
      </c>
      <c r="D104" s="22">
        <v>1</v>
      </c>
      <c r="E104" s="22" t="s">
        <v>410</v>
      </c>
      <c r="F104" s="92"/>
      <c r="G104" s="22" t="s">
        <v>411</v>
      </c>
      <c r="H104" s="22" t="s">
        <v>410</v>
      </c>
    </row>
    <row r="105" spans="1:8" ht="15">
      <c r="A105" s="302"/>
      <c r="B105" s="318"/>
      <c r="C105" s="61" t="s">
        <v>669</v>
      </c>
      <c r="D105" s="22">
        <v>1</v>
      </c>
      <c r="E105" s="22" t="s">
        <v>410</v>
      </c>
      <c r="F105" s="92"/>
      <c r="G105" s="22" t="s">
        <v>411</v>
      </c>
      <c r="H105" s="22" t="s">
        <v>410</v>
      </c>
    </row>
    <row r="106" spans="1:8" ht="15">
      <c r="A106" s="302"/>
      <c r="B106" s="318"/>
      <c r="C106" s="61" t="s">
        <v>670</v>
      </c>
      <c r="D106" s="22">
        <v>1</v>
      </c>
      <c r="E106" s="22" t="s">
        <v>410</v>
      </c>
      <c r="F106" s="92"/>
      <c r="G106" s="22" t="s">
        <v>411</v>
      </c>
      <c r="H106" s="22" t="s">
        <v>410</v>
      </c>
    </row>
    <row r="107" spans="1:8" ht="15">
      <c r="A107" s="302"/>
      <c r="B107" s="318"/>
      <c r="C107" s="61" t="s">
        <v>671</v>
      </c>
      <c r="D107" s="22">
        <v>1</v>
      </c>
      <c r="E107" s="22" t="s">
        <v>410</v>
      </c>
      <c r="F107" s="92"/>
      <c r="G107" s="22" t="s">
        <v>411</v>
      </c>
      <c r="H107" s="22" t="s">
        <v>410</v>
      </c>
    </row>
    <row r="108" spans="1:8" ht="15.75">
      <c r="A108" s="302"/>
      <c r="B108" s="318"/>
      <c r="C108" s="61" t="s">
        <v>672</v>
      </c>
      <c r="D108" s="22">
        <v>2</v>
      </c>
      <c r="E108" s="22" t="s">
        <v>410</v>
      </c>
      <c r="F108" s="94"/>
      <c r="G108" s="22" t="s">
        <v>411</v>
      </c>
      <c r="H108" s="22" t="s">
        <v>410</v>
      </c>
    </row>
    <row r="109" spans="1:8" ht="15">
      <c r="A109" s="302"/>
      <c r="B109" s="318"/>
      <c r="C109" s="61" t="s">
        <v>673</v>
      </c>
      <c r="D109" s="22">
        <v>1</v>
      </c>
      <c r="E109" s="22" t="s">
        <v>410</v>
      </c>
      <c r="F109" s="92"/>
      <c r="G109" s="22" t="s">
        <v>411</v>
      </c>
      <c r="H109" s="22" t="s">
        <v>410</v>
      </c>
    </row>
    <row r="110" spans="1:8" ht="15">
      <c r="A110" s="302"/>
      <c r="B110" s="318"/>
      <c r="C110" s="61" t="s">
        <v>674</v>
      </c>
      <c r="D110" s="22">
        <v>1</v>
      </c>
      <c r="E110" s="22" t="s">
        <v>410</v>
      </c>
      <c r="F110" s="92"/>
      <c r="G110" s="22" t="s">
        <v>411</v>
      </c>
      <c r="H110" s="22" t="s">
        <v>410</v>
      </c>
    </row>
    <row r="111" spans="1:8" ht="15">
      <c r="A111" s="302"/>
      <c r="B111" s="318"/>
      <c r="C111" s="63"/>
      <c r="D111" s="22"/>
      <c r="E111" s="21"/>
      <c r="F111" s="22"/>
      <c r="G111" s="22"/>
      <c r="H111" s="21"/>
    </row>
    <row r="112" spans="1:8" ht="15.75">
      <c r="A112" s="302"/>
      <c r="B112" s="318"/>
      <c r="C112" s="64" t="s">
        <v>675</v>
      </c>
      <c r="D112" s="22"/>
      <c r="E112" s="21"/>
      <c r="F112" s="21"/>
      <c r="G112" s="22"/>
      <c r="H112" s="21"/>
    </row>
    <row r="113" spans="1:8" ht="15">
      <c r="A113" s="302"/>
      <c r="B113" s="318"/>
      <c r="C113" s="66" t="s">
        <v>676</v>
      </c>
      <c r="D113" s="27" t="s">
        <v>419</v>
      </c>
      <c r="E113" s="27" t="s">
        <v>420</v>
      </c>
      <c r="F113" s="92" t="s">
        <v>511</v>
      </c>
      <c r="G113" s="22" t="s">
        <v>411</v>
      </c>
      <c r="H113" s="22" t="s">
        <v>410</v>
      </c>
    </row>
    <row r="114" spans="1:8" ht="15">
      <c r="A114" s="302"/>
      <c r="B114" s="318"/>
      <c r="C114" s="66" t="s">
        <v>677</v>
      </c>
      <c r="D114" s="27" t="s">
        <v>419</v>
      </c>
      <c r="E114" s="27" t="s">
        <v>420</v>
      </c>
      <c r="F114" s="92" t="s">
        <v>511</v>
      </c>
      <c r="G114" s="22" t="s">
        <v>411</v>
      </c>
      <c r="H114" s="22" t="s">
        <v>410</v>
      </c>
    </row>
    <row r="115" spans="1:8" ht="24" customHeight="1">
      <c r="A115" s="302">
        <v>0.5</v>
      </c>
      <c r="B115" s="301" t="s">
        <v>632</v>
      </c>
      <c r="C115" s="64"/>
      <c r="D115" s="22"/>
      <c r="E115" s="22"/>
      <c r="F115" s="22"/>
      <c r="G115" s="22"/>
      <c r="H115" s="22"/>
    </row>
    <row r="116" spans="1:8" ht="15.75">
      <c r="A116" s="302"/>
      <c r="B116" s="301"/>
      <c r="C116" s="64" t="s">
        <v>678</v>
      </c>
      <c r="D116" s="22"/>
      <c r="E116" s="22"/>
      <c r="F116" s="22"/>
      <c r="G116" s="22"/>
      <c r="H116" s="22"/>
    </row>
    <row r="117" spans="1:8" ht="15">
      <c r="A117" s="302"/>
      <c r="B117" s="301"/>
      <c r="C117" s="61" t="s">
        <v>679</v>
      </c>
      <c r="D117" s="22">
        <v>10</v>
      </c>
      <c r="E117" s="22" t="s">
        <v>420</v>
      </c>
      <c r="F117" s="92"/>
      <c r="G117" s="22" t="s">
        <v>680</v>
      </c>
      <c r="H117" s="22" t="s">
        <v>410</v>
      </c>
    </row>
    <row r="118" spans="1:8" ht="15">
      <c r="A118" s="302"/>
      <c r="B118" s="301"/>
      <c r="C118" s="61" t="s">
        <v>681</v>
      </c>
      <c r="D118" s="22">
        <v>10</v>
      </c>
      <c r="E118" s="22" t="s">
        <v>420</v>
      </c>
      <c r="F118" s="92"/>
      <c r="G118" s="22" t="s">
        <v>680</v>
      </c>
      <c r="H118" s="22" t="s">
        <v>410</v>
      </c>
    </row>
    <row r="119" spans="1:8" ht="26.25" customHeight="1">
      <c r="A119" s="302"/>
      <c r="B119" s="301"/>
      <c r="C119" s="63"/>
      <c r="D119" s="22"/>
      <c r="E119" s="21"/>
      <c r="F119" s="21"/>
      <c r="G119" s="22"/>
      <c r="H119" s="21"/>
    </row>
    <row r="120" spans="1:8" ht="15.75">
      <c r="A120" s="302">
        <v>1</v>
      </c>
      <c r="B120" s="301" t="s">
        <v>404</v>
      </c>
      <c r="C120" s="64" t="s">
        <v>682</v>
      </c>
      <c r="D120" s="22"/>
      <c r="E120" s="22"/>
      <c r="F120" s="22"/>
      <c r="G120" s="22"/>
      <c r="H120" s="22"/>
    </row>
    <row r="121" spans="1:8" ht="15">
      <c r="A121" s="302"/>
      <c r="B121" s="301"/>
      <c r="C121" s="61" t="s">
        <v>683</v>
      </c>
      <c r="D121" s="22">
        <v>11</v>
      </c>
      <c r="E121" s="22" t="s">
        <v>410</v>
      </c>
      <c r="F121" s="22"/>
      <c r="G121" s="22" t="s">
        <v>610</v>
      </c>
      <c r="H121" s="22" t="s">
        <v>410</v>
      </c>
    </row>
    <row r="122" spans="1:8" ht="15">
      <c r="A122" s="302"/>
      <c r="B122" s="301"/>
      <c r="C122" s="61"/>
      <c r="D122" s="22"/>
      <c r="E122" s="21"/>
      <c r="F122" s="22"/>
      <c r="G122" s="22"/>
      <c r="H122" s="21"/>
    </row>
    <row r="123" spans="1:8" ht="15">
      <c r="A123" s="302"/>
      <c r="B123" s="301"/>
      <c r="C123" s="112" t="s">
        <v>685</v>
      </c>
      <c r="D123" s="22">
        <v>2</v>
      </c>
      <c r="E123" s="22" t="s">
        <v>410</v>
      </c>
      <c r="F123" s="92"/>
      <c r="G123" s="22" t="s">
        <v>686</v>
      </c>
      <c r="H123" s="22" t="s">
        <v>410</v>
      </c>
    </row>
    <row r="124" spans="1:8" ht="15">
      <c r="A124" s="302"/>
      <c r="B124" s="301"/>
      <c r="C124" s="61" t="s">
        <v>687</v>
      </c>
      <c r="D124" s="22">
        <v>2</v>
      </c>
      <c r="E124" s="22" t="s">
        <v>410</v>
      </c>
      <c r="F124" s="92"/>
      <c r="G124" s="22" t="s">
        <v>686</v>
      </c>
      <c r="H124" s="22" t="s">
        <v>410</v>
      </c>
    </row>
    <row r="125" spans="1:8" ht="15">
      <c r="A125" s="302"/>
      <c r="B125" s="301"/>
      <c r="C125" s="97" t="s">
        <v>688</v>
      </c>
      <c r="D125" s="22">
        <v>2</v>
      </c>
      <c r="E125" s="22" t="s">
        <v>410</v>
      </c>
      <c r="F125" s="92"/>
      <c r="G125" s="22" t="s">
        <v>686</v>
      </c>
      <c r="H125" s="22" t="s">
        <v>410</v>
      </c>
    </row>
    <row r="126" spans="1:8" ht="15">
      <c r="A126" s="302"/>
      <c r="B126" s="301"/>
      <c r="C126" s="97" t="s">
        <v>689</v>
      </c>
      <c r="D126" s="22">
        <v>2</v>
      </c>
      <c r="E126" s="22" t="s">
        <v>410</v>
      </c>
      <c r="F126" s="92"/>
      <c r="G126" s="22" t="s">
        <v>686</v>
      </c>
      <c r="H126" s="22" t="s">
        <v>410</v>
      </c>
    </row>
    <row r="127" spans="1:8" ht="15">
      <c r="A127" s="302"/>
      <c r="B127" s="301"/>
      <c r="C127" s="63"/>
      <c r="D127" s="22"/>
      <c r="E127" s="22"/>
      <c r="F127" s="21"/>
      <c r="G127" s="22"/>
      <c r="H127" s="22"/>
    </row>
    <row r="128" spans="1:8" ht="15.75">
      <c r="A128" s="302"/>
      <c r="B128" s="301"/>
      <c r="C128" s="61" t="s">
        <v>690</v>
      </c>
      <c r="D128" s="22">
        <v>11</v>
      </c>
      <c r="E128" s="22" t="s">
        <v>410</v>
      </c>
      <c r="F128" s="94"/>
      <c r="G128" s="22" t="s">
        <v>686</v>
      </c>
      <c r="H128" s="22" t="s">
        <v>410</v>
      </c>
    </row>
    <row r="129" spans="1:8" ht="15">
      <c r="A129" s="302"/>
      <c r="B129" s="301"/>
      <c r="C129" s="61" t="s">
        <v>691</v>
      </c>
      <c r="D129" s="22">
        <v>2</v>
      </c>
      <c r="E129" s="22" t="s">
        <v>410</v>
      </c>
      <c r="F129" s="21"/>
      <c r="G129" s="22" t="s">
        <v>686</v>
      </c>
      <c r="H129" s="22" t="s">
        <v>410</v>
      </c>
    </row>
    <row r="130" spans="1:8" ht="15.75">
      <c r="A130" s="302"/>
      <c r="B130" s="301"/>
      <c r="C130" s="26" t="s">
        <v>692</v>
      </c>
      <c r="D130" s="22">
        <v>2</v>
      </c>
      <c r="E130" s="22" t="s">
        <v>410</v>
      </c>
      <c r="F130" s="94"/>
      <c r="G130" s="22" t="s">
        <v>693</v>
      </c>
      <c r="H130" s="22" t="s">
        <v>410</v>
      </c>
    </row>
    <row r="131" spans="1:8" ht="15">
      <c r="A131" s="302"/>
      <c r="B131" s="301"/>
      <c r="C131" s="61"/>
      <c r="D131" s="22"/>
      <c r="E131" s="22"/>
      <c r="F131" s="92"/>
      <c r="G131" s="22"/>
      <c r="H131" s="22"/>
    </row>
    <row r="132" spans="1:8" ht="15">
      <c r="A132" s="302"/>
      <c r="B132" s="301"/>
      <c r="C132" s="61" t="s">
        <v>694</v>
      </c>
      <c r="D132" s="22">
        <v>2</v>
      </c>
      <c r="E132" s="22" t="s">
        <v>410</v>
      </c>
      <c r="F132" s="92"/>
      <c r="G132" s="22" t="s">
        <v>411</v>
      </c>
      <c r="H132" s="22" t="s">
        <v>410</v>
      </c>
    </row>
    <row r="133" spans="1:8" ht="15">
      <c r="A133" s="302"/>
      <c r="B133" s="301"/>
      <c r="C133" s="97" t="s">
        <v>695</v>
      </c>
      <c r="D133" s="22">
        <v>2</v>
      </c>
      <c r="E133" s="22" t="s">
        <v>410</v>
      </c>
      <c r="F133" s="68"/>
      <c r="G133" s="22" t="s">
        <v>411</v>
      </c>
      <c r="H133" s="22" t="s">
        <v>410</v>
      </c>
    </row>
    <row r="134" spans="1:8" ht="15">
      <c r="A134" s="302"/>
      <c r="B134" s="301"/>
      <c r="C134" s="81" t="s">
        <v>696</v>
      </c>
      <c r="D134" s="22">
        <v>2</v>
      </c>
      <c r="E134" s="22" t="s">
        <v>410</v>
      </c>
      <c r="F134" s="92"/>
      <c r="G134" s="22" t="s">
        <v>411</v>
      </c>
      <c r="H134" s="22" t="s">
        <v>410</v>
      </c>
    </row>
    <row r="135" spans="1:8" ht="15">
      <c r="A135" s="302"/>
      <c r="B135" s="301"/>
      <c r="C135" s="61"/>
      <c r="D135" s="53"/>
      <c r="E135" s="53"/>
      <c r="F135" s="113"/>
      <c r="G135" s="53"/>
      <c r="H135" s="53"/>
    </row>
    <row r="136" spans="1:8" ht="24" customHeight="1">
      <c r="A136" s="302">
        <v>0.5</v>
      </c>
      <c r="B136" s="301" t="s">
        <v>632</v>
      </c>
      <c r="C136" s="114" t="s">
        <v>697</v>
      </c>
      <c r="D136" s="4"/>
      <c r="E136" s="4"/>
      <c r="F136" s="4"/>
      <c r="G136" s="4"/>
      <c r="H136" s="4"/>
    </row>
    <row r="137" spans="1:8" ht="15.75">
      <c r="A137" s="302"/>
      <c r="B137" s="301"/>
      <c r="D137" s="117"/>
      <c r="E137" s="58"/>
      <c r="F137" s="58"/>
      <c r="G137" s="58"/>
      <c r="H137" s="58"/>
    </row>
    <row r="138" spans="1:8" ht="15.75">
      <c r="A138" s="302"/>
      <c r="B138" s="301"/>
      <c r="C138" s="64" t="s">
        <v>698</v>
      </c>
      <c r="D138" s="93"/>
      <c r="E138" s="22"/>
      <c r="F138" s="22"/>
      <c r="G138" s="22"/>
      <c r="H138" s="22"/>
    </row>
    <row r="139" spans="1:8" ht="15">
      <c r="A139" s="302"/>
      <c r="B139" s="301"/>
      <c r="C139" s="66" t="s">
        <v>699</v>
      </c>
      <c r="D139" s="27" t="s">
        <v>419</v>
      </c>
      <c r="E139" s="27" t="s">
        <v>420</v>
      </c>
      <c r="F139" s="92" t="s">
        <v>511</v>
      </c>
      <c r="G139" s="22" t="s">
        <v>411</v>
      </c>
      <c r="H139" s="22" t="s">
        <v>410</v>
      </c>
    </row>
    <row r="140" spans="1:8" ht="15">
      <c r="A140" s="302"/>
      <c r="B140" s="301"/>
      <c r="C140" s="66" t="s">
        <v>700</v>
      </c>
      <c r="D140" s="27" t="s">
        <v>419</v>
      </c>
      <c r="E140" s="27" t="s">
        <v>420</v>
      </c>
      <c r="F140" s="92" t="s">
        <v>511</v>
      </c>
      <c r="G140" s="22" t="s">
        <v>411</v>
      </c>
      <c r="H140" s="22" t="s">
        <v>410</v>
      </c>
    </row>
    <row r="141" spans="1:8" ht="15">
      <c r="A141" s="302"/>
      <c r="B141" s="301"/>
      <c r="C141" s="66" t="s">
        <v>701</v>
      </c>
      <c r="D141" s="27" t="s">
        <v>419</v>
      </c>
      <c r="E141" s="27" t="s">
        <v>420</v>
      </c>
      <c r="F141" s="92" t="s">
        <v>511</v>
      </c>
      <c r="G141" s="22" t="s">
        <v>411</v>
      </c>
      <c r="H141" s="22" t="s">
        <v>410</v>
      </c>
    </row>
    <row r="142" spans="1:8" ht="15">
      <c r="A142" s="302"/>
      <c r="B142" s="301"/>
      <c r="D142" s="22"/>
      <c r="E142" s="21"/>
      <c r="F142" s="22"/>
      <c r="G142" s="22"/>
      <c r="H142" s="21"/>
    </row>
    <row r="143" spans="1:8" ht="15.75">
      <c r="A143" s="302"/>
      <c r="B143" s="301"/>
      <c r="C143" s="64" t="s">
        <v>702</v>
      </c>
      <c r="D143" s="93"/>
      <c r="E143" s="22"/>
      <c r="F143" s="22"/>
      <c r="G143" s="22"/>
      <c r="H143" s="22"/>
    </row>
    <row r="144" spans="1:8" ht="15">
      <c r="A144" s="302"/>
      <c r="B144" s="301"/>
      <c r="C144" s="97" t="s">
        <v>703</v>
      </c>
      <c r="D144" s="25">
        <v>13</v>
      </c>
      <c r="E144" s="25" t="s">
        <v>410</v>
      </c>
      <c r="F144" s="92"/>
      <c r="G144" s="22" t="s">
        <v>704</v>
      </c>
      <c r="H144" s="22" t="s">
        <v>410</v>
      </c>
    </row>
    <row r="145" spans="1:8" ht="15">
      <c r="A145" s="302"/>
      <c r="B145" s="301"/>
      <c r="C145" s="97" t="s">
        <v>705</v>
      </c>
      <c r="D145" s="25">
        <v>1</v>
      </c>
      <c r="E145" s="25" t="s">
        <v>410</v>
      </c>
      <c r="F145" s="92"/>
      <c r="G145" s="22" t="s">
        <v>704</v>
      </c>
      <c r="H145" s="22" t="s">
        <v>410</v>
      </c>
    </row>
    <row r="146" spans="1:8" ht="15">
      <c r="A146" s="302"/>
      <c r="B146" s="301"/>
      <c r="C146" s="97"/>
      <c r="D146" s="38"/>
      <c r="E146" s="38"/>
      <c r="F146" s="113"/>
      <c r="G146" s="53"/>
      <c r="H146" s="53"/>
    </row>
    <row r="147" spans="1:8" ht="36">
      <c r="A147" s="302"/>
      <c r="B147" s="301"/>
      <c r="C147" s="118" t="s">
        <v>706</v>
      </c>
      <c r="D147" s="4"/>
      <c r="E147" s="4"/>
      <c r="F147" s="4"/>
      <c r="G147" s="4"/>
      <c r="H147" s="4"/>
    </row>
    <row r="148" spans="1:8" ht="30">
      <c r="A148" s="302"/>
      <c r="B148" s="301"/>
      <c r="C148" s="119" t="s">
        <v>707</v>
      </c>
      <c r="D148" s="121" t="s">
        <v>419</v>
      </c>
      <c r="E148" s="121" t="s">
        <v>420</v>
      </c>
      <c r="F148" s="106" t="s">
        <v>511</v>
      </c>
      <c r="G148" s="58" t="s">
        <v>411</v>
      </c>
      <c r="H148" s="58" t="s">
        <v>410</v>
      </c>
    </row>
    <row r="149" spans="1:8" ht="15">
      <c r="A149" s="302"/>
      <c r="B149" s="301"/>
      <c r="C149" s="97" t="s">
        <v>0</v>
      </c>
      <c r="D149" s="27" t="s">
        <v>419</v>
      </c>
      <c r="E149" s="27" t="s">
        <v>420</v>
      </c>
      <c r="F149" s="92" t="s">
        <v>511</v>
      </c>
      <c r="G149" s="22" t="s">
        <v>411</v>
      </c>
      <c r="H149" s="22" t="s">
        <v>410</v>
      </c>
    </row>
    <row r="150" spans="1:8" ht="15">
      <c r="A150" s="302"/>
      <c r="B150" s="301"/>
      <c r="C150" s="97" t="s">
        <v>1</v>
      </c>
      <c r="D150" s="27" t="s">
        <v>419</v>
      </c>
      <c r="E150" s="27" t="s">
        <v>420</v>
      </c>
      <c r="F150" s="92" t="s">
        <v>511</v>
      </c>
      <c r="G150" s="22" t="s">
        <v>411</v>
      </c>
      <c r="H150" s="22" t="s">
        <v>410</v>
      </c>
    </row>
    <row r="151" spans="1:8" ht="30">
      <c r="A151" s="302"/>
      <c r="B151" s="301"/>
      <c r="C151" s="119" t="s">
        <v>2</v>
      </c>
      <c r="D151" s="27" t="s">
        <v>419</v>
      </c>
      <c r="E151" s="27" t="s">
        <v>420</v>
      </c>
      <c r="F151" s="92" t="s">
        <v>511</v>
      </c>
      <c r="G151" s="22" t="s">
        <v>411</v>
      </c>
      <c r="H151" s="22" t="s">
        <v>410</v>
      </c>
    </row>
    <row r="152" spans="1:8" ht="15">
      <c r="A152" s="302"/>
      <c r="B152" s="301"/>
      <c r="C152" s="63"/>
      <c r="D152" s="22"/>
      <c r="E152" s="21"/>
      <c r="F152" s="21"/>
      <c r="G152" s="22"/>
      <c r="H152" s="21"/>
    </row>
    <row r="153" spans="1:8" ht="63">
      <c r="A153" s="69"/>
      <c r="B153" s="69" t="s">
        <v>393</v>
      </c>
      <c r="C153" s="70" t="s">
        <v>394</v>
      </c>
      <c r="D153" s="6" t="s">
        <v>397</v>
      </c>
      <c r="E153" s="7" t="s">
        <v>398</v>
      </c>
      <c r="F153" s="6" t="s">
        <v>399</v>
      </c>
      <c r="G153" s="7" t="s">
        <v>400</v>
      </c>
      <c r="H153" s="12" t="s">
        <v>401</v>
      </c>
    </row>
    <row r="154" spans="1:8" ht="30.75" customHeight="1">
      <c r="A154" s="317" t="s">
        <v>3</v>
      </c>
      <c r="B154" s="317" t="s">
        <v>4</v>
      </c>
      <c r="C154" s="298" t="s">
        <v>5</v>
      </c>
      <c r="D154" s="299"/>
      <c r="E154" s="299"/>
      <c r="F154" s="299"/>
      <c r="G154" s="299"/>
      <c r="H154" s="4"/>
    </row>
    <row r="155" spans="1:8" ht="20.25">
      <c r="A155" s="317"/>
      <c r="B155" s="317"/>
      <c r="C155" s="300" t="s">
        <v>6</v>
      </c>
      <c r="D155" s="4"/>
      <c r="E155" s="4"/>
      <c r="F155" s="4"/>
      <c r="G155" s="4"/>
      <c r="H155" s="4"/>
    </row>
    <row r="156" spans="1:8" ht="15" customHeight="1">
      <c r="A156" s="317"/>
      <c r="B156" s="317"/>
      <c r="C156" s="122"/>
      <c r="D156" s="18"/>
      <c r="E156" s="18"/>
      <c r="F156" s="18"/>
      <c r="G156" s="18"/>
      <c r="H156" s="18"/>
    </row>
    <row r="157" spans="1:8" ht="19.5" customHeight="1">
      <c r="A157" s="309">
        <v>0.25</v>
      </c>
      <c r="B157" s="310" t="s">
        <v>221</v>
      </c>
      <c r="C157" s="124" t="s">
        <v>7</v>
      </c>
      <c r="D157" s="58"/>
      <c r="E157" s="58"/>
      <c r="F157" s="58"/>
      <c r="G157" s="58"/>
      <c r="H157" s="58"/>
    </row>
    <row r="158" spans="1:8" ht="15">
      <c r="A158" s="309"/>
      <c r="B158" s="310"/>
      <c r="C158" s="61" t="s">
        <v>8</v>
      </c>
      <c r="D158" s="25">
        <v>8</v>
      </c>
      <c r="E158" s="22" t="s">
        <v>420</v>
      </c>
      <c r="F158" s="22"/>
      <c r="G158" s="22" t="s">
        <v>411</v>
      </c>
      <c r="H158" s="58" t="s">
        <v>412</v>
      </c>
    </row>
    <row r="159" spans="1:8" ht="15">
      <c r="A159" s="309"/>
      <c r="B159" s="310"/>
      <c r="C159" s="61" t="s">
        <v>9</v>
      </c>
      <c r="D159" s="22">
        <v>6</v>
      </c>
      <c r="E159" s="22" t="s">
        <v>420</v>
      </c>
      <c r="F159" s="22"/>
      <c r="G159" s="22" t="s">
        <v>411</v>
      </c>
      <c r="H159" s="58" t="s">
        <v>412</v>
      </c>
    </row>
    <row r="160" spans="1:8" ht="15">
      <c r="A160" s="309"/>
      <c r="B160" s="310"/>
      <c r="C160" s="63" t="s">
        <v>438</v>
      </c>
      <c r="D160" s="22">
        <v>1</v>
      </c>
      <c r="E160" s="22" t="s">
        <v>420</v>
      </c>
      <c r="F160" s="22"/>
      <c r="G160" s="22" t="s">
        <v>411</v>
      </c>
      <c r="H160" s="58" t="s">
        <v>412</v>
      </c>
    </row>
    <row r="161" spans="1:8" ht="15">
      <c r="A161" s="309"/>
      <c r="B161" s="310"/>
      <c r="C161" s="63" t="s">
        <v>10</v>
      </c>
      <c r="D161" s="22">
        <v>1</v>
      </c>
      <c r="E161" s="22" t="s">
        <v>420</v>
      </c>
      <c r="F161" s="27"/>
      <c r="G161" s="22" t="s">
        <v>411</v>
      </c>
      <c r="H161" s="58" t="s">
        <v>412</v>
      </c>
    </row>
    <row r="162" spans="1:8" ht="15">
      <c r="A162" s="309"/>
      <c r="B162" s="310"/>
      <c r="C162" s="63"/>
      <c r="D162" s="22"/>
      <c r="E162" s="22"/>
      <c r="F162" s="27"/>
      <c r="G162" s="22"/>
      <c r="H162" s="22"/>
    </row>
    <row r="163" spans="1:8" ht="15">
      <c r="A163" s="309"/>
      <c r="B163" s="310"/>
      <c r="C163" s="63" t="s">
        <v>448</v>
      </c>
      <c r="D163" s="22">
        <v>3</v>
      </c>
      <c r="E163" s="22" t="s">
        <v>420</v>
      </c>
      <c r="F163" s="27"/>
      <c r="G163" s="22" t="s">
        <v>411</v>
      </c>
      <c r="H163" s="58" t="s">
        <v>412</v>
      </c>
    </row>
    <row r="164" spans="1:8" ht="15">
      <c r="A164" s="309"/>
      <c r="B164" s="310"/>
      <c r="C164" s="63"/>
      <c r="D164" s="22"/>
      <c r="E164" s="22"/>
      <c r="F164" s="27"/>
      <c r="G164" s="22"/>
      <c r="H164" s="22"/>
    </row>
    <row r="165" spans="1:8" ht="20.25" customHeight="1">
      <c r="A165" s="309"/>
      <c r="B165" s="310"/>
      <c r="C165" s="127" t="s">
        <v>11</v>
      </c>
      <c r="D165" s="93"/>
      <c r="E165" s="22"/>
      <c r="F165" s="22"/>
      <c r="G165" s="22"/>
      <c r="H165" s="22"/>
    </row>
    <row r="166" spans="1:8" ht="15">
      <c r="A166" s="309"/>
      <c r="B166" s="310"/>
      <c r="C166" s="26" t="s">
        <v>434</v>
      </c>
      <c r="D166" s="22">
        <v>1</v>
      </c>
      <c r="E166" s="22" t="s">
        <v>420</v>
      </c>
      <c r="F166" s="22"/>
      <c r="G166" s="22" t="s">
        <v>411</v>
      </c>
      <c r="H166" s="22" t="s">
        <v>410</v>
      </c>
    </row>
    <row r="167" spans="1:8" ht="15">
      <c r="A167" s="309"/>
      <c r="B167" s="310"/>
      <c r="C167" s="61" t="s">
        <v>441</v>
      </c>
      <c r="D167" s="22">
        <v>2</v>
      </c>
      <c r="E167" s="22" t="s">
        <v>420</v>
      </c>
      <c r="F167" s="22"/>
      <c r="G167" s="22" t="s">
        <v>411</v>
      </c>
      <c r="H167" s="22" t="s">
        <v>410</v>
      </c>
    </row>
    <row r="168" spans="1:8" ht="15.75" customHeight="1">
      <c r="A168" s="309"/>
      <c r="B168" s="310"/>
      <c r="C168" s="63"/>
      <c r="D168" s="22"/>
      <c r="E168" s="21"/>
      <c r="F168" s="22"/>
      <c r="G168" s="22"/>
      <c r="H168" s="21"/>
    </row>
    <row r="169" spans="1:8" ht="20.25" customHeight="1">
      <c r="A169" s="311">
        <v>0.5</v>
      </c>
      <c r="B169" s="308" t="s">
        <v>632</v>
      </c>
      <c r="C169" s="128" t="s">
        <v>12</v>
      </c>
      <c r="D169" s="93"/>
      <c r="E169" s="22"/>
      <c r="F169" s="22"/>
      <c r="G169" s="22"/>
      <c r="H169" s="22"/>
    </row>
    <row r="170" spans="1:8" ht="15">
      <c r="A170" s="311"/>
      <c r="B170" s="308"/>
      <c r="C170" s="61" t="s">
        <v>13</v>
      </c>
      <c r="D170" s="22">
        <v>192</v>
      </c>
      <c r="E170" s="22" t="s">
        <v>420</v>
      </c>
      <c r="F170" s="22"/>
      <c r="G170" s="22" t="s">
        <v>14</v>
      </c>
      <c r="H170" s="22" t="s">
        <v>410</v>
      </c>
    </row>
    <row r="171" spans="1:8" ht="15">
      <c r="A171" s="311"/>
      <c r="B171" s="308"/>
      <c r="C171" s="61"/>
      <c r="D171" s="22"/>
      <c r="E171" s="22"/>
      <c r="F171" s="22"/>
      <c r="G171" s="22"/>
      <c r="H171" s="22"/>
    </row>
    <row r="172" spans="1:8" ht="15">
      <c r="A172" s="311"/>
      <c r="B172" s="308"/>
      <c r="C172" s="61" t="s">
        <v>15</v>
      </c>
      <c r="D172" s="22">
        <v>8</v>
      </c>
      <c r="E172" s="22" t="s">
        <v>410</v>
      </c>
      <c r="F172" s="22"/>
      <c r="G172" s="22" t="s">
        <v>16</v>
      </c>
      <c r="H172" s="22" t="s">
        <v>410</v>
      </c>
    </row>
    <row r="173" spans="1:8" ht="15">
      <c r="A173" s="311"/>
      <c r="B173" s="308"/>
      <c r="C173" s="61" t="s">
        <v>17</v>
      </c>
      <c r="D173" s="22">
        <v>4</v>
      </c>
      <c r="E173" s="22" t="s">
        <v>410</v>
      </c>
      <c r="F173" s="22"/>
      <c r="G173" s="22" t="s">
        <v>16</v>
      </c>
      <c r="H173" s="22" t="s">
        <v>410</v>
      </c>
    </row>
    <row r="174" spans="1:8" ht="15">
      <c r="A174" s="311"/>
      <c r="B174" s="308"/>
      <c r="C174" s="61" t="s">
        <v>18</v>
      </c>
      <c r="D174" s="22">
        <v>2</v>
      </c>
      <c r="E174" s="22" t="s">
        <v>410</v>
      </c>
      <c r="F174" s="22"/>
      <c r="G174" s="22" t="s">
        <v>16</v>
      </c>
      <c r="H174" s="22" t="s">
        <v>410</v>
      </c>
    </row>
    <row r="175" spans="1:8" ht="15">
      <c r="A175" s="311"/>
      <c r="B175" s="308"/>
      <c r="C175" s="61" t="s">
        <v>19</v>
      </c>
      <c r="D175" s="22">
        <v>17</v>
      </c>
      <c r="E175" s="22" t="s">
        <v>410</v>
      </c>
      <c r="F175" s="22"/>
      <c r="G175" s="22" t="s">
        <v>16</v>
      </c>
      <c r="H175" s="22" t="s">
        <v>410</v>
      </c>
    </row>
    <row r="176" spans="1:8" ht="15">
      <c r="A176" s="311"/>
      <c r="B176" s="308"/>
      <c r="C176" s="61"/>
      <c r="D176" s="22"/>
      <c r="E176" s="22"/>
      <c r="F176" s="22"/>
      <c r="G176" s="22"/>
      <c r="H176" s="22"/>
    </row>
    <row r="177" spans="1:8" ht="18" customHeight="1">
      <c r="A177" s="311">
        <v>0.5</v>
      </c>
      <c r="B177" s="308" t="s">
        <v>632</v>
      </c>
      <c r="C177" s="128" t="s">
        <v>20</v>
      </c>
      <c r="D177" s="22"/>
      <c r="E177" s="22"/>
      <c r="F177" s="94"/>
      <c r="G177" s="22"/>
      <c r="H177" s="22"/>
    </row>
    <row r="178" spans="1:8" ht="15">
      <c r="A178" s="311"/>
      <c r="B178" s="308"/>
      <c r="C178" s="61" t="s">
        <v>21</v>
      </c>
      <c r="D178" s="22">
        <v>2</v>
      </c>
      <c r="E178" s="22" t="s">
        <v>410</v>
      </c>
      <c r="F178" s="22"/>
      <c r="G178" s="22" t="s">
        <v>411</v>
      </c>
      <c r="H178" s="22" t="s">
        <v>410</v>
      </c>
    </row>
    <row r="179" spans="1:8" ht="15">
      <c r="A179" s="311"/>
      <c r="B179" s="308"/>
      <c r="C179" s="61" t="s">
        <v>22</v>
      </c>
      <c r="D179" s="22">
        <v>1</v>
      </c>
      <c r="E179" s="22" t="s">
        <v>410</v>
      </c>
      <c r="F179" s="22"/>
      <c r="G179" s="22" t="s">
        <v>411</v>
      </c>
      <c r="H179" s="22" t="s">
        <v>410</v>
      </c>
    </row>
    <row r="180" spans="1:8" ht="15">
      <c r="A180" s="311"/>
      <c r="B180" s="308"/>
      <c r="C180" s="97" t="s">
        <v>23</v>
      </c>
      <c r="D180" s="25">
        <v>1</v>
      </c>
      <c r="E180" s="25" t="s">
        <v>410</v>
      </c>
      <c r="F180" s="68"/>
      <c r="G180" s="22" t="s">
        <v>411</v>
      </c>
      <c r="H180" s="22" t="s">
        <v>410</v>
      </c>
    </row>
    <row r="181" spans="1:8" ht="15">
      <c r="A181" s="311"/>
      <c r="B181" s="308"/>
      <c r="C181" s="97" t="s">
        <v>24</v>
      </c>
      <c r="D181" s="25">
        <v>1</v>
      </c>
      <c r="E181" s="25" t="s">
        <v>410</v>
      </c>
      <c r="F181" s="92"/>
      <c r="G181" s="22" t="s">
        <v>411</v>
      </c>
      <c r="H181" s="22" t="s">
        <v>410</v>
      </c>
    </row>
    <row r="182" spans="1:8" ht="15">
      <c r="A182" s="311"/>
      <c r="B182" s="308"/>
      <c r="C182" s="66" t="s">
        <v>25</v>
      </c>
      <c r="D182" s="27" t="s">
        <v>419</v>
      </c>
      <c r="E182" s="27" t="s">
        <v>420</v>
      </c>
      <c r="F182" s="92" t="s">
        <v>511</v>
      </c>
      <c r="G182" s="22" t="s">
        <v>411</v>
      </c>
      <c r="H182" s="22" t="s">
        <v>410</v>
      </c>
    </row>
    <row r="183" spans="1:8" ht="15">
      <c r="A183" s="311"/>
      <c r="B183" s="308"/>
      <c r="C183" s="66" t="s">
        <v>26</v>
      </c>
      <c r="D183" s="27" t="s">
        <v>419</v>
      </c>
      <c r="E183" s="27" t="s">
        <v>420</v>
      </c>
      <c r="F183" s="92" t="s">
        <v>545</v>
      </c>
      <c r="G183" s="22" t="s">
        <v>411</v>
      </c>
      <c r="H183" s="22" t="s">
        <v>410</v>
      </c>
    </row>
    <row r="184" spans="1:8" ht="15">
      <c r="A184" s="311"/>
      <c r="B184" s="308"/>
      <c r="C184" s="61"/>
      <c r="D184" s="22"/>
      <c r="E184" s="25"/>
      <c r="F184" s="92"/>
      <c r="G184" s="22"/>
      <c r="H184" s="22"/>
    </row>
    <row r="185" spans="1:8" ht="15" customHeight="1">
      <c r="A185" s="311">
        <v>0.5</v>
      </c>
      <c r="B185" s="308" t="s">
        <v>632</v>
      </c>
      <c r="C185" s="128" t="s">
        <v>27</v>
      </c>
      <c r="D185" s="22"/>
      <c r="E185" s="25"/>
      <c r="F185" s="92"/>
      <c r="G185" s="22"/>
      <c r="H185" s="22"/>
    </row>
    <row r="186" spans="1:8" ht="15">
      <c r="A186" s="311"/>
      <c r="B186" s="308"/>
      <c r="C186" s="66" t="s">
        <v>28</v>
      </c>
      <c r="D186" s="27" t="s">
        <v>419</v>
      </c>
      <c r="E186" s="27" t="s">
        <v>420</v>
      </c>
      <c r="F186" s="92" t="s">
        <v>511</v>
      </c>
      <c r="G186" s="27" t="s">
        <v>411</v>
      </c>
      <c r="H186" s="27" t="s">
        <v>410</v>
      </c>
    </row>
    <row r="187" spans="1:8" ht="15">
      <c r="A187" s="311"/>
      <c r="B187" s="308"/>
      <c r="C187" s="97" t="s">
        <v>29</v>
      </c>
      <c r="D187" s="25">
        <v>1</v>
      </c>
      <c r="E187" s="25" t="s">
        <v>410</v>
      </c>
      <c r="F187" s="92"/>
      <c r="G187" s="22" t="s">
        <v>411</v>
      </c>
      <c r="H187" s="22" t="s">
        <v>410</v>
      </c>
    </row>
    <row r="188" spans="1:8" ht="15">
      <c r="A188" s="311"/>
      <c r="B188" s="308"/>
      <c r="C188" s="97" t="s">
        <v>30</v>
      </c>
      <c r="D188" s="25">
        <v>1</v>
      </c>
      <c r="E188" s="25" t="s">
        <v>410</v>
      </c>
      <c r="F188" s="92"/>
      <c r="G188" s="22" t="s">
        <v>411</v>
      </c>
      <c r="H188" s="22" t="s">
        <v>410</v>
      </c>
    </row>
    <row r="189" spans="1:8" ht="15">
      <c r="A189" s="311"/>
      <c r="B189" s="308"/>
      <c r="C189" s="97" t="s">
        <v>31</v>
      </c>
      <c r="D189" s="25">
        <v>1</v>
      </c>
      <c r="E189" s="25" t="s">
        <v>410</v>
      </c>
      <c r="F189" s="92"/>
      <c r="G189" s="22" t="s">
        <v>411</v>
      </c>
      <c r="H189" s="22" t="s">
        <v>410</v>
      </c>
    </row>
    <row r="190" spans="1:8" ht="15">
      <c r="A190" s="311"/>
      <c r="B190" s="308"/>
      <c r="C190" s="97" t="s">
        <v>32</v>
      </c>
      <c r="D190" s="25">
        <v>1</v>
      </c>
      <c r="E190" s="25" t="s">
        <v>410</v>
      </c>
      <c r="F190" s="92"/>
      <c r="G190" s="22" t="s">
        <v>411</v>
      </c>
      <c r="H190" s="22" t="s">
        <v>410</v>
      </c>
    </row>
    <row r="191" spans="1:8" ht="15">
      <c r="A191" s="311"/>
      <c r="B191" s="308"/>
      <c r="C191" s="97" t="s">
        <v>33</v>
      </c>
      <c r="D191" s="25">
        <v>1</v>
      </c>
      <c r="E191" s="25" t="s">
        <v>410</v>
      </c>
      <c r="F191" s="92"/>
      <c r="G191" s="22" t="s">
        <v>411</v>
      </c>
      <c r="H191" s="22" t="s">
        <v>410</v>
      </c>
    </row>
    <row r="192" spans="1:8" ht="15">
      <c r="A192" s="311"/>
      <c r="B192" s="308"/>
      <c r="C192" s="87" t="s">
        <v>34</v>
      </c>
      <c r="D192" s="25">
        <v>1</v>
      </c>
      <c r="E192" s="25" t="s">
        <v>410</v>
      </c>
      <c r="F192" s="92"/>
      <c r="G192" s="22" t="s">
        <v>411</v>
      </c>
      <c r="H192" s="22" t="s">
        <v>410</v>
      </c>
    </row>
    <row r="193" spans="1:8" ht="15">
      <c r="A193" s="311"/>
      <c r="B193" s="308"/>
      <c r="C193" s="63"/>
      <c r="D193" s="22"/>
      <c r="E193" s="27"/>
      <c r="F193" s="92"/>
      <c r="G193" s="22"/>
      <c r="H193" s="22"/>
    </row>
    <row r="194" spans="1:8" ht="15" customHeight="1">
      <c r="A194" s="311">
        <v>0.5</v>
      </c>
      <c r="B194" s="308" t="s">
        <v>632</v>
      </c>
      <c r="C194" s="128" t="s">
        <v>35</v>
      </c>
      <c r="D194" s="93"/>
      <c r="E194" s="22"/>
      <c r="F194" s="22"/>
      <c r="G194" s="22"/>
      <c r="H194" s="22"/>
    </row>
    <row r="195" spans="1:8" ht="15">
      <c r="A195" s="311"/>
      <c r="B195" s="308"/>
      <c r="C195" s="61" t="s">
        <v>36</v>
      </c>
      <c r="D195" s="22">
        <v>1</v>
      </c>
      <c r="E195" s="22" t="s">
        <v>410</v>
      </c>
      <c r="F195" s="22"/>
      <c r="G195" s="22" t="s">
        <v>14</v>
      </c>
      <c r="H195" s="22" t="s">
        <v>410</v>
      </c>
    </row>
    <row r="196" spans="1:8" ht="15">
      <c r="A196" s="311"/>
      <c r="B196" s="308"/>
      <c r="C196" s="61" t="s">
        <v>37</v>
      </c>
      <c r="D196" s="22"/>
      <c r="E196" s="22"/>
      <c r="F196" s="22"/>
      <c r="G196" s="22"/>
      <c r="H196" s="22"/>
    </row>
    <row r="197" spans="1:8" ht="15">
      <c r="A197" s="311"/>
      <c r="B197" s="308"/>
      <c r="C197" s="61" t="s">
        <v>38</v>
      </c>
      <c r="D197" s="22">
        <v>4</v>
      </c>
      <c r="E197" s="22" t="s">
        <v>410</v>
      </c>
      <c r="F197" s="22"/>
      <c r="G197" s="22" t="s">
        <v>610</v>
      </c>
      <c r="H197" s="22" t="s">
        <v>410</v>
      </c>
    </row>
    <row r="198" spans="1:8" ht="45">
      <c r="A198" s="311"/>
      <c r="B198" s="308"/>
      <c r="C198" s="129" t="s">
        <v>39</v>
      </c>
      <c r="D198" s="27" t="s">
        <v>419</v>
      </c>
      <c r="E198" s="27" t="s">
        <v>420</v>
      </c>
      <c r="F198" s="92" t="s">
        <v>511</v>
      </c>
      <c r="G198" s="22" t="s">
        <v>411</v>
      </c>
      <c r="H198" s="22" t="s">
        <v>410</v>
      </c>
    </row>
    <row r="199" spans="1:8" ht="15">
      <c r="A199" s="311"/>
      <c r="B199" s="308"/>
      <c r="C199" s="129" t="s">
        <v>40</v>
      </c>
      <c r="D199" s="27" t="s">
        <v>419</v>
      </c>
      <c r="E199" s="27" t="s">
        <v>420</v>
      </c>
      <c r="F199" s="92" t="s">
        <v>511</v>
      </c>
      <c r="G199" s="22" t="s">
        <v>411</v>
      </c>
      <c r="H199" s="22" t="s">
        <v>410</v>
      </c>
    </row>
    <row r="200" spans="1:8" ht="16.5" customHeight="1">
      <c r="A200" s="311"/>
      <c r="B200" s="308"/>
      <c r="C200" s="63"/>
      <c r="D200" s="22"/>
      <c r="E200" s="21"/>
      <c r="F200" s="22"/>
      <c r="G200" s="22"/>
      <c r="H200" s="21"/>
    </row>
    <row r="201" spans="1:8" ht="15" customHeight="1">
      <c r="A201" s="311">
        <v>0.5</v>
      </c>
      <c r="B201" s="308" t="s">
        <v>632</v>
      </c>
      <c r="C201" s="128" t="s">
        <v>41</v>
      </c>
      <c r="D201" s="22"/>
      <c r="E201" s="21"/>
      <c r="F201" s="22"/>
      <c r="G201" s="22"/>
      <c r="H201" s="21"/>
    </row>
    <row r="202" spans="1:8" ht="15">
      <c r="A202" s="311"/>
      <c r="B202" s="308"/>
      <c r="C202" s="61" t="s">
        <v>42</v>
      </c>
      <c r="D202" s="22">
        <v>1</v>
      </c>
      <c r="E202" s="22" t="s">
        <v>410</v>
      </c>
      <c r="F202" s="22"/>
      <c r="G202" s="22" t="s">
        <v>411</v>
      </c>
      <c r="H202" s="22" t="s">
        <v>410</v>
      </c>
    </row>
    <row r="203" spans="1:8" ht="15">
      <c r="A203" s="311"/>
      <c r="B203" s="308"/>
      <c r="C203" s="61" t="s">
        <v>43</v>
      </c>
      <c r="D203" s="22">
        <v>1</v>
      </c>
      <c r="E203" s="22" t="s">
        <v>410</v>
      </c>
      <c r="F203" s="22"/>
      <c r="G203" s="22" t="s">
        <v>411</v>
      </c>
      <c r="H203" s="22" t="s">
        <v>410</v>
      </c>
    </row>
    <row r="204" spans="1:8" ht="15">
      <c r="A204" s="311"/>
      <c r="B204" s="308"/>
      <c r="C204" s="61" t="s">
        <v>44</v>
      </c>
      <c r="D204" s="22">
        <v>8</v>
      </c>
      <c r="E204" s="22" t="s">
        <v>410</v>
      </c>
      <c r="F204" s="22"/>
      <c r="G204" s="22" t="s">
        <v>14</v>
      </c>
      <c r="H204" s="22" t="s">
        <v>410</v>
      </c>
    </row>
    <row r="205" spans="1:8" ht="15">
      <c r="A205" s="311"/>
      <c r="B205" s="308"/>
      <c r="C205" s="61" t="s">
        <v>45</v>
      </c>
      <c r="D205" s="22">
        <v>2</v>
      </c>
      <c r="E205" s="22" t="s">
        <v>410</v>
      </c>
      <c r="F205" s="22"/>
      <c r="G205" s="22" t="s">
        <v>411</v>
      </c>
      <c r="H205" s="22" t="s">
        <v>410</v>
      </c>
    </row>
    <row r="206" spans="1:8" ht="15">
      <c r="A206" s="311"/>
      <c r="B206" s="308"/>
      <c r="C206" s="61"/>
      <c r="D206" s="22"/>
      <c r="E206" s="22"/>
      <c r="F206" s="22"/>
      <c r="G206" s="22"/>
      <c r="H206" s="22"/>
    </row>
    <row r="207" spans="1:8" ht="15" customHeight="1">
      <c r="A207" s="311">
        <v>0.5</v>
      </c>
      <c r="B207" s="308" t="s">
        <v>632</v>
      </c>
      <c r="C207" s="128" t="s">
        <v>46</v>
      </c>
      <c r="D207" s="93"/>
      <c r="E207" s="22"/>
      <c r="F207" s="22"/>
      <c r="G207" s="22"/>
      <c r="H207" s="22"/>
    </row>
    <row r="208" spans="1:8" ht="15">
      <c r="A208" s="311"/>
      <c r="B208" s="308"/>
      <c r="C208" s="61" t="s">
        <v>47</v>
      </c>
      <c r="D208" s="22">
        <v>1</v>
      </c>
      <c r="E208" s="22" t="s">
        <v>410</v>
      </c>
      <c r="F208" s="22"/>
      <c r="G208" s="22" t="s">
        <v>411</v>
      </c>
      <c r="H208" s="22" t="s">
        <v>410</v>
      </c>
    </row>
    <row r="209" spans="1:8" ht="15">
      <c r="A209" s="311"/>
      <c r="B209" s="308"/>
      <c r="C209" s="61"/>
      <c r="D209" s="22"/>
      <c r="E209" s="22"/>
      <c r="F209" s="22"/>
      <c r="G209" s="22"/>
      <c r="H209" s="22"/>
    </row>
    <row r="210" spans="1:8" ht="15">
      <c r="A210" s="311"/>
      <c r="B210" s="308"/>
      <c r="C210" s="61" t="s">
        <v>48</v>
      </c>
      <c r="D210" s="22">
        <v>2</v>
      </c>
      <c r="E210" s="22" t="s">
        <v>410</v>
      </c>
      <c r="F210" s="22"/>
      <c r="G210" s="22" t="s">
        <v>411</v>
      </c>
      <c r="H210" s="22" t="s">
        <v>410</v>
      </c>
    </row>
    <row r="211" spans="1:8" ht="15">
      <c r="A211" s="311"/>
      <c r="B211" s="308"/>
      <c r="C211" s="61" t="s">
        <v>49</v>
      </c>
      <c r="D211" s="53">
        <v>2</v>
      </c>
      <c r="E211" s="53" t="s">
        <v>410</v>
      </c>
      <c r="F211" s="53"/>
      <c r="G211" s="53" t="s">
        <v>411</v>
      </c>
      <c r="H211" s="53" t="s">
        <v>410</v>
      </c>
    </row>
    <row r="212" spans="1:8" ht="12.75">
      <c r="A212" s="311"/>
      <c r="B212" s="308"/>
      <c r="D212" s="4"/>
      <c r="E212" s="4"/>
      <c r="F212" s="4"/>
      <c r="G212" s="4"/>
      <c r="H212" s="4"/>
    </row>
    <row r="213" spans="1:8" ht="15">
      <c r="A213" s="311"/>
      <c r="B213" s="308"/>
      <c r="C213" s="61" t="s">
        <v>50</v>
      </c>
      <c r="D213" s="58">
        <v>2</v>
      </c>
      <c r="E213" s="58" t="s">
        <v>410</v>
      </c>
      <c r="F213" s="58"/>
      <c r="G213" s="58" t="s">
        <v>411</v>
      </c>
      <c r="H213" s="58" t="s">
        <v>410</v>
      </c>
    </row>
    <row r="214" spans="1:8" ht="15">
      <c r="A214" s="311"/>
      <c r="B214" s="308"/>
      <c r="C214" s="61" t="s">
        <v>51</v>
      </c>
      <c r="D214" s="22">
        <v>2</v>
      </c>
      <c r="E214" s="22" t="s">
        <v>410</v>
      </c>
      <c r="F214" s="22"/>
      <c r="G214" s="22" t="s">
        <v>411</v>
      </c>
      <c r="H214" s="22" t="s">
        <v>410</v>
      </c>
    </row>
    <row r="215" spans="1:8" ht="15">
      <c r="A215" s="311"/>
      <c r="B215" s="308"/>
      <c r="C215" s="61"/>
      <c r="D215" s="22"/>
      <c r="E215" s="22"/>
      <c r="F215" s="22"/>
      <c r="G215" s="22"/>
      <c r="H215" s="22"/>
    </row>
    <row r="216" spans="1:8" ht="15">
      <c r="A216" s="311"/>
      <c r="B216" s="308"/>
      <c r="C216" s="61" t="s">
        <v>52</v>
      </c>
      <c r="D216" s="22">
        <v>2</v>
      </c>
      <c r="E216" s="22" t="s">
        <v>410</v>
      </c>
      <c r="F216" s="22"/>
      <c r="G216" s="22" t="s">
        <v>411</v>
      </c>
      <c r="H216" s="22" t="s">
        <v>410</v>
      </c>
    </row>
    <row r="217" spans="1:8" ht="15">
      <c r="A217" s="311"/>
      <c r="B217" s="308"/>
      <c r="C217" s="61" t="s">
        <v>53</v>
      </c>
      <c r="D217" s="22">
        <v>2</v>
      </c>
      <c r="E217" s="22" t="s">
        <v>410</v>
      </c>
      <c r="F217" s="22"/>
      <c r="G217" s="22" t="s">
        <v>411</v>
      </c>
      <c r="H217" s="22" t="s">
        <v>410</v>
      </c>
    </row>
    <row r="218" spans="1:8" ht="15">
      <c r="A218" s="311"/>
      <c r="B218" s="308"/>
      <c r="C218" s="61"/>
      <c r="D218" s="22"/>
      <c r="E218" s="22"/>
      <c r="F218" s="22"/>
      <c r="G218" s="22"/>
      <c r="H218" s="22"/>
    </row>
    <row r="219" spans="1:8" ht="15">
      <c r="A219" s="311"/>
      <c r="B219" s="308"/>
      <c r="C219" s="61" t="s">
        <v>54</v>
      </c>
      <c r="D219" s="22">
        <v>2</v>
      </c>
      <c r="E219" s="22" t="s">
        <v>410</v>
      </c>
      <c r="F219" s="22"/>
      <c r="G219" s="22" t="s">
        <v>411</v>
      </c>
      <c r="H219" s="22" t="s">
        <v>410</v>
      </c>
    </row>
    <row r="220" spans="1:8" ht="15">
      <c r="A220" s="311"/>
      <c r="B220" s="308"/>
      <c r="C220" s="61" t="s">
        <v>55</v>
      </c>
      <c r="D220" s="22">
        <v>2</v>
      </c>
      <c r="E220" s="22" t="s">
        <v>410</v>
      </c>
      <c r="F220" s="22"/>
      <c r="G220" s="22" t="s">
        <v>411</v>
      </c>
      <c r="H220" s="22" t="s">
        <v>410</v>
      </c>
    </row>
    <row r="221" spans="1:8" ht="15">
      <c r="A221" s="311"/>
      <c r="B221" s="308"/>
      <c r="C221" s="61"/>
      <c r="D221" s="22"/>
      <c r="E221" s="22"/>
      <c r="F221" s="22"/>
      <c r="G221" s="22"/>
      <c r="H221" s="22"/>
    </row>
    <row r="222" spans="1:8" ht="15">
      <c r="A222" s="311"/>
      <c r="B222" s="308"/>
      <c r="C222" s="61" t="s">
        <v>56</v>
      </c>
      <c r="D222" s="22">
        <v>2</v>
      </c>
      <c r="E222" s="22" t="s">
        <v>410</v>
      </c>
      <c r="F222" s="22"/>
      <c r="G222" s="22" t="s">
        <v>411</v>
      </c>
      <c r="H222" s="22" t="s">
        <v>410</v>
      </c>
    </row>
    <row r="223" spans="1:8" ht="15">
      <c r="A223" s="311"/>
      <c r="B223" s="308"/>
      <c r="C223" s="61" t="s">
        <v>57</v>
      </c>
      <c r="D223" s="22">
        <v>2</v>
      </c>
      <c r="E223" s="22" t="s">
        <v>410</v>
      </c>
      <c r="F223" s="22"/>
      <c r="G223" s="22" t="s">
        <v>411</v>
      </c>
      <c r="H223" s="22" t="s">
        <v>410</v>
      </c>
    </row>
    <row r="224" spans="1:8" ht="15">
      <c r="A224" s="311"/>
      <c r="B224" s="308"/>
      <c r="C224" s="61"/>
      <c r="D224" s="22"/>
      <c r="E224" s="22"/>
      <c r="F224" s="22"/>
      <c r="G224" s="22"/>
      <c r="H224" s="22"/>
    </row>
    <row r="225" spans="1:8" ht="15.75">
      <c r="A225" s="311"/>
      <c r="B225" s="308"/>
      <c r="C225" s="97" t="s">
        <v>58</v>
      </c>
      <c r="D225" s="25">
        <v>1</v>
      </c>
      <c r="E225" s="22" t="s">
        <v>410</v>
      </c>
      <c r="F225" s="130"/>
      <c r="G225" s="22" t="s">
        <v>411</v>
      </c>
      <c r="H225" s="22" t="s">
        <v>410</v>
      </c>
    </row>
    <row r="226" spans="1:8" ht="15">
      <c r="A226" s="311"/>
      <c r="B226" s="308"/>
      <c r="C226" s="63"/>
      <c r="D226" s="22"/>
      <c r="E226" s="22"/>
      <c r="F226" s="22"/>
      <c r="G226" s="22"/>
      <c r="H226" s="22"/>
    </row>
    <row r="227" spans="1:8" ht="15">
      <c r="A227" s="311"/>
      <c r="B227" s="308"/>
      <c r="C227" s="61" t="s">
        <v>59</v>
      </c>
      <c r="D227" s="22">
        <v>2</v>
      </c>
      <c r="E227" s="22" t="s">
        <v>410</v>
      </c>
      <c r="F227" s="22"/>
      <c r="G227" s="22" t="s">
        <v>411</v>
      </c>
      <c r="H227" s="22" t="s">
        <v>410</v>
      </c>
    </row>
    <row r="228" spans="1:8" ht="15">
      <c r="A228" s="311"/>
      <c r="B228" s="308"/>
      <c r="F228" s="22"/>
      <c r="G228" s="22"/>
      <c r="H228" s="22"/>
    </row>
    <row r="229" spans="1:8" ht="17.25" customHeight="1">
      <c r="A229" s="311">
        <v>1</v>
      </c>
      <c r="B229" s="308" t="s">
        <v>404</v>
      </c>
      <c r="C229" s="64" t="s">
        <v>60</v>
      </c>
      <c r="D229" s="93"/>
      <c r="E229" s="22"/>
      <c r="F229" s="22"/>
      <c r="G229" s="22"/>
      <c r="H229" s="22"/>
    </row>
    <row r="230" spans="1:8" ht="15">
      <c r="A230" s="311"/>
      <c r="B230" s="308"/>
      <c r="C230" s="61" t="s">
        <v>61</v>
      </c>
      <c r="D230" s="22">
        <v>5</v>
      </c>
      <c r="E230" s="22" t="s">
        <v>410</v>
      </c>
      <c r="F230" s="22"/>
      <c r="G230" s="22" t="s">
        <v>411</v>
      </c>
      <c r="H230" s="22" t="s">
        <v>420</v>
      </c>
    </row>
    <row r="231" spans="1:8" ht="15">
      <c r="A231" s="311"/>
      <c r="B231" s="308"/>
      <c r="C231" s="61" t="s">
        <v>62</v>
      </c>
      <c r="D231" s="22">
        <v>5</v>
      </c>
      <c r="E231" s="22" t="s">
        <v>410</v>
      </c>
      <c r="F231" s="22"/>
      <c r="G231" s="22" t="s">
        <v>411</v>
      </c>
      <c r="H231" s="22" t="s">
        <v>420</v>
      </c>
    </row>
    <row r="232" spans="1:8" ht="15">
      <c r="A232" s="311"/>
      <c r="B232" s="308"/>
      <c r="C232" s="61" t="s">
        <v>63</v>
      </c>
      <c r="D232" s="22">
        <v>5</v>
      </c>
      <c r="E232" s="22" t="s">
        <v>410</v>
      </c>
      <c r="F232" s="22"/>
      <c r="G232" s="22" t="s">
        <v>411</v>
      </c>
      <c r="H232" s="22" t="s">
        <v>420</v>
      </c>
    </row>
    <row r="233" spans="1:8" ht="15">
      <c r="A233" s="311"/>
      <c r="B233" s="308"/>
      <c r="C233" s="61" t="s">
        <v>64</v>
      </c>
      <c r="D233" s="22">
        <v>5</v>
      </c>
      <c r="E233" s="22" t="s">
        <v>410</v>
      </c>
      <c r="F233" s="22"/>
      <c r="G233" s="22" t="s">
        <v>411</v>
      </c>
      <c r="H233" s="22" t="s">
        <v>420</v>
      </c>
    </row>
    <row r="234" spans="1:8" ht="15">
      <c r="A234" s="311"/>
      <c r="B234" s="308"/>
      <c r="C234" s="61"/>
      <c r="D234" s="22"/>
      <c r="E234" s="22"/>
      <c r="F234" s="22"/>
      <c r="G234" s="22"/>
      <c r="H234" s="22"/>
    </row>
    <row r="235" spans="1:8" ht="15.75">
      <c r="A235" s="311"/>
      <c r="B235" s="308"/>
      <c r="C235" s="64" t="s">
        <v>65</v>
      </c>
      <c r="D235" s="22"/>
      <c r="E235" s="22"/>
      <c r="F235" s="22"/>
      <c r="G235" s="22"/>
      <c r="H235" s="22"/>
    </row>
    <row r="236" spans="1:8" ht="15">
      <c r="A236" s="311"/>
      <c r="B236" s="308"/>
      <c r="C236" s="61" t="s">
        <v>66</v>
      </c>
      <c r="D236" s="22">
        <v>2</v>
      </c>
      <c r="E236" s="22" t="s">
        <v>410</v>
      </c>
      <c r="F236" s="22"/>
      <c r="G236" s="22" t="s">
        <v>411</v>
      </c>
      <c r="H236" s="22" t="s">
        <v>410</v>
      </c>
    </row>
    <row r="237" spans="1:8" ht="15">
      <c r="A237" s="311"/>
      <c r="B237" s="308"/>
      <c r="C237" s="61" t="s">
        <v>67</v>
      </c>
      <c r="D237" s="22">
        <v>2</v>
      </c>
      <c r="E237" s="22" t="s">
        <v>410</v>
      </c>
      <c r="F237" s="22"/>
      <c r="G237" s="22" t="s">
        <v>411</v>
      </c>
      <c r="H237" s="22" t="s">
        <v>410</v>
      </c>
    </row>
    <row r="238" spans="1:8" ht="15">
      <c r="A238" s="311"/>
      <c r="B238" s="308"/>
      <c r="C238" s="61" t="s">
        <v>68</v>
      </c>
      <c r="D238" s="22">
        <v>2</v>
      </c>
      <c r="E238" s="22" t="s">
        <v>410</v>
      </c>
      <c r="F238" s="22"/>
      <c r="G238" s="22" t="s">
        <v>411</v>
      </c>
      <c r="H238" s="22" t="s">
        <v>410</v>
      </c>
    </row>
    <row r="239" spans="1:8" ht="15">
      <c r="A239" s="311"/>
      <c r="B239" s="308"/>
      <c r="C239" s="61" t="s">
        <v>69</v>
      </c>
      <c r="D239" s="22">
        <v>5</v>
      </c>
      <c r="E239" s="22" t="s">
        <v>410</v>
      </c>
      <c r="F239" s="22"/>
      <c r="G239" s="22" t="s">
        <v>411</v>
      </c>
      <c r="H239" s="22" t="s">
        <v>410</v>
      </c>
    </row>
    <row r="240" spans="1:8" ht="15">
      <c r="A240" s="311"/>
      <c r="B240" s="308"/>
      <c r="C240" s="61" t="s">
        <v>70</v>
      </c>
      <c r="D240" s="22">
        <v>2</v>
      </c>
      <c r="E240" s="22" t="s">
        <v>410</v>
      </c>
      <c r="F240" s="22"/>
      <c r="G240" s="22" t="s">
        <v>14</v>
      </c>
      <c r="H240" s="22" t="s">
        <v>410</v>
      </c>
    </row>
    <row r="241" spans="1:8" ht="15">
      <c r="A241" s="311"/>
      <c r="B241" s="308"/>
      <c r="C241" s="61"/>
      <c r="D241" s="22"/>
      <c r="E241" s="22"/>
      <c r="F241" s="22"/>
      <c r="G241" s="22"/>
      <c r="H241" s="22"/>
    </row>
    <row r="242" spans="1:8" ht="15">
      <c r="A242" s="311"/>
      <c r="B242" s="308"/>
      <c r="C242" s="61" t="s">
        <v>71</v>
      </c>
      <c r="D242" s="22">
        <v>8</v>
      </c>
      <c r="E242" s="22" t="s">
        <v>410</v>
      </c>
      <c r="F242" s="22"/>
      <c r="G242" s="22" t="s">
        <v>72</v>
      </c>
      <c r="H242" s="22" t="s">
        <v>410</v>
      </c>
    </row>
    <row r="243" spans="1:8" ht="15">
      <c r="A243" s="311"/>
      <c r="B243" s="308"/>
      <c r="C243" s="61" t="s">
        <v>73</v>
      </c>
      <c r="D243" s="22">
        <v>8</v>
      </c>
      <c r="E243" s="22" t="s">
        <v>410</v>
      </c>
      <c r="F243" s="22"/>
      <c r="G243" s="22" t="s">
        <v>72</v>
      </c>
      <c r="H243" s="22" t="s">
        <v>410</v>
      </c>
    </row>
    <row r="244" spans="1:8" ht="15">
      <c r="A244" s="311"/>
      <c r="B244" s="308"/>
      <c r="C244" s="61" t="s">
        <v>74</v>
      </c>
      <c r="D244" s="22">
        <v>4</v>
      </c>
      <c r="E244" s="22" t="s">
        <v>410</v>
      </c>
      <c r="F244" s="22"/>
      <c r="G244" s="22" t="s">
        <v>75</v>
      </c>
      <c r="H244" s="22" t="s">
        <v>410</v>
      </c>
    </row>
    <row r="245" spans="1:8" ht="15">
      <c r="A245" s="311"/>
      <c r="B245" s="308"/>
      <c r="C245" s="97" t="s">
        <v>76</v>
      </c>
      <c r="D245" s="22">
        <v>2</v>
      </c>
      <c r="E245" s="22" t="s">
        <v>410</v>
      </c>
      <c r="F245" s="27"/>
      <c r="G245" s="22" t="s">
        <v>14</v>
      </c>
      <c r="H245" s="22" t="s">
        <v>410</v>
      </c>
    </row>
    <row r="246" spans="1:8" ht="15">
      <c r="A246" s="311"/>
      <c r="B246" s="308"/>
      <c r="C246" s="61"/>
      <c r="D246" s="22"/>
      <c r="E246" s="22"/>
      <c r="F246" s="22"/>
      <c r="G246" s="22"/>
      <c r="H246" s="22"/>
    </row>
    <row r="247" spans="1:8" ht="15">
      <c r="A247" s="311"/>
      <c r="B247" s="308"/>
      <c r="C247" s="61" t="s">
        <v>77</v>
      </c>
      <c r="D247" s="22">
        <v>2</v>
      </c>
      <c r="E247" s="22" t="s">
        <v>410</v>
      </c>
      <c r="F247" s="92"/>
      <c r="G247" s="22" t="s">
        <v>411</v>
      </c>
      <c r="H247" s="22" t="s">
        <v>410</v>
      </c>
    </row>
    <row r="248" spans="1:8" ht="15">
      <c r="A248" s="311"/>
      <c r="B248" s="308"/>
      <c r="C248" s="61"/>
      <c r="D248" s="22"/>
      <c r="E248" s="22"/>
      <c r="F248" s="92"/>
      <c r="G248" s="22"/>
      <c r="H248" s="22"/>
    </row>
    <row r="249" spans="1:8" ht="15">
      <c r="A249" s="311"/>
      <c r="B249" s="308"/>
      <c r="C249" s="61" t="s">
        <v>78</v>
      </c>
      <c r="D249" s="22">
        <v>2</v>
      </c>
      <c r="E249" s="22" t="s">
        <v>410</v>
      </c>
      <c r="F249" s="92"/>
      <c r="G249" s="22" t="s">
        <v>411</v>
      </c>
      <c r="H249" s="22" t="s">
        <v>410</v>
      </c>
    </row>
    <row r="250" spans="1:8" ht="15">
      <c r="A250" s="311"/>
      <c r="B250" s="308"/>
      <c r="C250" s="61" t="s">
        <v>79</v>
      </c>
      <c r="D250" s="22">
        <v>2</v>
      </c>
      <c r="E250" s="22" t="s">
        <v>410</v>
      </c>
      <c r="F250" s="92"/>
      <c r="G250" s="22" t="s">
        <v>411</v>
      </c>
      <c r="H250" s="22" t="s">
        <v>410</v>
      </c>
    </row>
    <row r="251" spans="1:8" ht="15">
      <c r="A251" s="311"/>
      <c r="B251" s="308"/>
      <c r="C251" s="61"/>
      <c r="D251" s="22"/>
      <c r="E251" s="22"/>
      <c r="F251" s="92"/>
      <c r="G251" s="22"/>
      <c r="H251" s="22"/>
    </row>
    <row r="252" spans="1:8" ht="15">
      <c r="A252" s="311"/>
      <c r="B252" s="308"/>
      <c r="C252" s="61" t="s">
        <v>80</v>
      </c>
      <c r="D252" s="22">
        <v>40</v>
      </c>
      <c r="E252" s="22" t="s">
        <v>410</v>
      </c>
      <c r="F252" s="92"/>
      <c r="G252" s="22" t="s">
        <v>14</v>
      </c>
      <c r="H252" s="22" t="s">
        <v>410</v>
      </c>
    </row>
    <row r="253" spans="1:8" ht="15">
      <c r="A253" s="311"/>
      <c r="B253" s="308"/>
      <c r="D253" s="22"/>
      <c r="F253" s="22"/>
      <c r="G253" s="22"/>
      <c r="H253" s="22"/>
    </row>
    <row r="254" spans="1:8" ht="15" customHeight="1">
      <c r="A254" s="302">
        <v>0.5</v>
      </c>
      <c r="B254" s="308" t="s">
        <v>81</v>
      </c>
      <c r="C254" s="64" t="s">
        <v>82</v>
      </c>
      <c r="D254" s="93"/>
      <c r="E254" s="22"/>
      <c r="F254" s="22"/>
      <c r="G254" s="22"/>
      <c r="H254" s="22"/>
    </row>
    <row r="255" spans="1:8" ht="15">
      <c r="A255" s="302"/>
      <c r="B255" s="308"/>
      <c r="C255" s="61" t="s">
        <v>83</v>
      </c>
      <c r="D255" s="22">
        <v>1</v>
      </c>
      <c r="E255" s="22" t="s">
        <v>410</v>
      </c>
      <c r="F255" s="22"/>
      <c r="G255" s="22" t="s">
        <v>84</v>
      </c>
      <c r="H255" s="22" t="s">
        <v>410</v>
      </c>
    </row>
    <row r="256" spans="1:8" ht="15">
      <c r="A256" s="302"/>
      <c r="B256" s="308"/>
      <c r="C256" s="61" t="s">
        <v>85</v>
      </c>
      <c r="D256" s="22">
        <v>1</v>
      </c>
      <c r="E256" s="22" t="s">
        <v>410</v>
      </c>
      <c r="F256" s="22"/>
      <c r="G256" s="22" t="s">
        <v>84</v>
      </c>
      <c r="H256" s="22" t="s">
        <v>410</v>
      </c>
    </row>
    <row r="257" spans="1:8" ht="15">
      <c r="A257" s="302"/>
      <c r="B257" s="308"/>
      <c r="C257" s="61" t="s">
        <v>86</v>
      </c>
      <c r="D257" s="22">
        <v>1</v>
      </c>
      <c r="E257" s="22" t="s">
        <v>410</v>
      </c>
      <c r="F257" s="22"/>
      <c r="G257" s="22" t="s">
        <v>84</v>
      </c>
      <c r="H257" s="22" t="s">
        <v>410</v>
      </c>
    </row>
    <row r="258" spans="1:8" ht="15">
      <c r="A258" s="302"/>
      <c r="B258" s="308"/>
      <c r="C258" s="61" t="s">
        <v>87</v>
      </c>
      <c r="D258" s="22">
        <v>1</v>
      </c>
      <c r="E258" s="22" t="s">
        <v>410</v>
      </c>
      <c r="F258" s="21"/>
      <c r="G258" s="22" t="s">
        <v>84</v>
      </c>
      <c r="H258" s="22" t="s">
        <v>410</v>
      </c>
    </row>
    <row r="259" spans="1:8" ht="15">
      <c r="A259" s="302"/>
      <c r="B259" s="308"/>
      <c r="C259" s="61"/>
      <c r="D259" s="22"/>
      <c r="E259" s="22"/>
      <c r="F259" s="21"/>
      <c r="G259" s="22"/>
      <c r="H259" s="21"/>
    </row>
    <row r="260" spans="1:8" ht="15" customHeight="1">
      <c r="A260" s="309">
        <v>1</v>
      </c>
      <c r="B260" s="310" t="s">
        <v>404</v>
      </c>
      <c r="C260" s="131" t="s">
        <v>88</v>
      </c>
      <c r="D260" s="22"/>
      <c r="E260" s="21"/>
      <c r="F260" s="21"/>
      <c r="G260" s="22"/>
      <c r="H260" s="22"/>
    </row>
    <row r="261" spans="1:8" ht="15">
      <c r="A261" s="309"/>
      <c r="B261" s="310"/>
      <c r="C261" s="66" t="s">
        <v>89</v>
      </c>
      <c r="D261" s="27" t="s">
        <v>419</v>
      </c>
      <c r="E261" s="27" t="s">
        <v>420</v>
      </c>
      <c r="F261" s="92" t="s">
        <v>545</v>
      </c>
      <c r="G261" s="22" t="s">
        <v>411</v>
      </c>
      <c r="H261" s="22" t="s">
        <v>412</v>
      </c>
    </row>
    <row r="262" spans="1:8" ht="15">
      <c r="A262" s="309"/>
      <c r="B262" s="310"/>
      <c r="C262" s="133" t="s">
        <v>90</v>
      </c>
      <c r="D262" s="27" t="s">
        <v>419</v>
      </c>
      <c r="E262" s="27" t="s">
        <v>420</v>
      </c>
      <c r="F262" s="92" t="s">
        <v>545</v>
      </c>
      <c r="G262" s="22" t="s">
        <v>411</v>
      </c>
      <c r="H262" s="22" t="s">
        <v>412</v>
      </c>
    </row>
    <row r="263" spans="1:8" ht="15.75" customHeight="1">
      <c r="A263" s="309"/>
      <c r="B263" s="310"/>
      <c r="C263" s="133" t="s">
        <v>91</v>
      </c>
      <c r="D263" s="27" t="s">
        <v>419</v>
      </c>
      <c r="E263" s="27" t="s">
        <v>420</v>
      </c>
      <c r="F263" s="92" t="s">
        <v>545</v>
      </c>
      <c r="G263" s="22" t="s">
        <v>411</v>
      </c>
      <c r="H263" s="22" t="s">
        <v>412</v>
      </c>
    </row>
    <row r="264" spans="1:8" ht="15">
      <c r="A264" s="309"/>
      <c r="B264" s="310"/>
      <c r="C264" s="63"/>
      <c r="D264" s="22"/>
      <c r="E264" s="22"/>
      <c r="F264" s="22"/>
      <c r="G264" s="22"/>
      <c r="H264" s="22"/>
    </row>
    <row r="265" spans="1:8" ht="63">
      <c r="A265" s="69"/>
      <c r="B265" s="134" t="s">
        <v>393</v>
      </c>
      <c r="C265" s="6" t="s">
        <v>394</v>
      </c>
      <c r="D265" s="6" t="s">
        <v>397</v>
      </c>
      <c r="E265" s="7" t="s">
        <v>398</v>
      </c>
      <c r="F265" s="6" t="s">
        <v>399</v>
      </c>
      <c r="G265" s="7" t="s">
        <v>400</v>
      </c>
      <c r="H265" s="12" t="s">
        <v>401</v>
      </c>
    </row>
    <row r="266" spans="1:8" ht="30.75" customHeight="1">
      <c r="A266" s="302">
        <v>0.5</v>
      </c>
      <c r="B266" s="301" t="s">
        <v>81</v>
      </c>
      <c r="C266" s="135" t="s">
        <v>95</v>
      </c>
      <c r="D266" s="53"/>
      <c r="E266" s="53"/>
      <c r="F266" s="53"/>
      <c r="G266" s="49"/>
      <c r="H266" s="22"/>
    </row>
    <row r="267" spans="1:8" ht="16.5" customHeight="1">
      <c r="A267" s="302"/>
      <c r="B267" s="301"/>
      <c r="C267" s="17"/>
      <c r="D267" s="4"/>
      <c r="E267" s="4"/>
      <c r="F267" s="22"/>
      <c r="G267" s="49"/>
      <c r="H267" s="22"/>
    </row>
    <row r="268" spans="1:8" ht="15" customHeight="1">
      <c r="A268" s="302"/>
      <c r="B268" s="301"/>
      <c r="C268" s="26" t="s">
        <v>96</v>
      </c>
      <c r="D268" s="22">
        <v>10</v>
      </c>
      <c r="E268" s="22" t="s">
        <v>410</v>
      </c>
      <c r="F268" s="22"/>
      <c r="G268" s="22" t="s">
        <v>411</v>
      </c>
      <c r="H268" s="22" t="s">
        <v>410</v>
      </c>
    </row>
    <row r="269" spans="1:8" ht="15" customHeight="1">
      <c r="A269" s="302"/>
      <c r="B269" s="301"/>
      <c r="C269" s="138" t="s">
        <v>97</v>
      </c>
      <c r="D269" s="22">
        <v>10</v>
      </c>
      <c r="E269" s="22" t="s">
        <v>410</v>
      </c>
      <c r="F269" s="4"/>
      <c r="G269" s="22" t="s">
        <v>411</v>
      </c>
      <c r="H269" s="22" t="s">
        <v>410</v>
      </c>
    </row>
    <row r="270" spans="1:8" ht="15" customHeight="1">
      <c r="A270" s="302"/>
      <c r="B270" s="301"/>
      <c r="C270" s="52" t="s">
        <v>98</v>
      </c>
      <c r="D270" s="53">
        <v>10</v>
      </c>
      <c r="E270" s="53" t="s">
        <v>410</v>
      </c>
      <c r="F270" s="101"/>
      <c r="G270" s="53" t="s">
        <v>99</v>
      </c>
      <c r="H270" s="49" t="s">
        <v>410</v>
      </c>
    </row>
    <row r="271" spans="1:8" ht="16.5" customHeight="1">
      <c r="A271" s="302"/>
      <c r="B271" s="301"/>
      <c r="C271" s="17"/>
      <c r="D271" s="4"/>
      <c r="E271" s="4"/>
      <c r="F271" s="4"/>
      <c r="G271" s="4"/>
      <c r="H271" s="49"/>
    </row>
    <row r="272" spans="1:8" ht="22.5" customHeight="1">
      <c r="A272" s="302">
        <v>1</v>
      </c>
      <c r="B272" s="301" t="s">
        <v>404</v>
      </c>
      <c r="C272" s="140" t="s">
        <v>101</v>
      </c>
      <c r="D272" s="22"/>
      <c r="E272" s="22"/>
      <c r="F272" s="94"/>
      <c r="G272" s="22"/>
      <c r="H272" s="49"/>
    </row>
    <row r="273" spans="1:8" ht="16.5" customHeight="1">
      <c r="A273" s="302"/>
      <c r="B273" s="301"/>
      <c r="C273" s="141" t="s">
        <v>102</v>
      </c>
      <c r="D273" s="58">
        <v>10</v>
      </c>
      <c r="E273" s="58" t="s">
        <v>410</v>
      </c>
      <c r="F273" s="106"/>
      <c r="G273" s="58" t="s">
        <v>411</v>
      </c>
      <c r="H273" s="22" t="s">
        <v>412</v>
      </c>
    </row>
    <row r="274" spans="1:8" ht="17.25" customHeight="1">
      <c r="A274" s="302"/>
      <c r="B274" s="301"/>
      <c r="C274" s="104" t="s">
        <v>103</v>
      </c>
      <c r="D274" s="22">
        <v>6</v>
      </c>
      <c r="E274" s="22" t="s">
        <v>410</v>
      </c>
      <c r="F274" s="94"/>
      <c r="G274" s="22" t="s">
        <v>411</v>
      </c>
      <c r="H274" s="22" t="s">
        <v>412</v>
      </c>
    </row>
    <row r="275" spans="1:8" ht="15" customHeight="1">
      <c r="A275" s="302"/>
      <c r="B275" s="301"/>
      <c r="C275" s="61" t="s">
        <v>104</v>
      </c>
      <c r="D275" s="22">
        <v>10</v>
      </c>
      <c r="E275" s="22" t="s">
        <v>410</v>
      </c>
      <c r="F275" s="22"/>
      <c r="G275" s="22" t="s">
        <v>411</v>
      </c>
      <c r="H275" s="22" t="s">
        <v>412</v>
      </c>
    </row>
    <row r="276" spans="1:8" ht="15.75" customHeight="1">
      <c r="A276" s="302"/>
      <c r="B276" s="301"/>
      <c r="C276" s="61" t="s">
        <v>105</v>
      </c>
      <c r="D276" s="22">
        <v>10</v>
      </c>
      <c r="E276" s="22" t="s">
        <v>410</v>
      </c>
      <c r="F276" s="92"/>
      <c r="G276" s="22" t="s">
        <v>411</v>
      </c>
      <c r="H276" s="22" t="s">
        <v>412</v>
      </c>
    </row>
    <row r="277" spans="1:8" ht="15.75" customHeight="1">
      <c r="A277" s="302"/>
      <c r="B277" s="301"/>
      <c r="C277" s="66" t="s">
        <v>700</v>
      </c>
      <c r="D277" s="27" t="s">
        <v>419</v>
      </c>
      <c r="E277" s="27" t="s">
        <v>420</v>
      </c>
      <c r="F277" s="92" t="s">
        <v>511</v>
      </c>
      <c r="G277" s="22" t="s">
        <v>411</v>
      </c>
      <c r="H277" s="22" t="s">
        <v>412</v>
      </c>
    </row>
    <row r="278" spans="1:8" ht="30">
      <c r="A278" s="302"/>
      <c r="B278" s="301"/>
      <c r="C278" s="142" t="s">
        <v>106</v>
      </c>
      <c r="D278" s="25">
        <v>13</v>
      </c>
      <c r="E278" s="25" t="s">
        <v>410</v>
      </c>
      <c r="F278" s="92"/>
      <c r="G278" s="22" t="s">
        <v>704</v>
      </c>
      <c r="H278" s="22"/>
    </row>
    <row r="279" spans="1:8" ht="15.75" customHeight="1">
      <c r="A279" s="302"/>
      <c r="B279" s="301"/>
      <c r="C279" s="66"/>
      <c r="D279" s="27"/>
      <c r="E279" s="27"/>
      <c r="F279" s="92"/>
      <c r="G279" s="22"/>
      <c r="H279" s="22"/>
    </row>
    <row r="280" spans="1:8" ht="15.75" customHeight="1">
      <c r="A280" s="302"/>
      <c r="B280" s="301"/>
      <c r="C280" s="61" t="s">
        <v>107</v>
      </c>
      <c r="D280" s="22">
        <v>10</v>
      </c>
      <c r="E280" s="22" t="s">
        <v>410</v>
      </c>
      <c r="F280" s="22"/>
      <c r="G280" s="22" t="s">
        <v>411</v>
      </c>
      <c r="H280" s="22" t="s">
        <v>412</v>
      </c>
    </row>
    <row r="281" spans="1:8" ht="15" customHeight="1">
      <c r="A281" s="302"/>
      <c r="B281" s="301"/>
      <c r="C281" s="61" t="s">
        <v>108</v>
      </c>
      <c r="D281" s="22">
        <v>10</v>
      </c>
      <c r="E281" s="22" t="s">
        <v>410</v>
      </c>
      <c r="F281" s="22"/>
      <c r="G281" s="22" t="s">
        <v>411</v>
      </c>
      <c r="H281" s="22" t="s">
        <v>412</v>
      </c>
    </row>
    <row r="282" spans="1:8" ht="15" customHeight="1">
      <c r="A282" s="302"/>
      <c r="B282" s="301"/>
      <c r="C282" s="61"/>
      <c r="D282" s="25"/>
      <c r="E282" s="22"/>
      <c r="F282" s="22"/>
      <c r="G282" s="22"/>
      <c r="H282" s="22"/>
    </row>
    <row r="283" spans="1:8" ht="18" customHeight="1">
      <c r="A283" s="302"/>
      <c r="B283" s="301"/>
      <c r="C283" s="61" t="s">
        <v>109</v>
      </c>
      <c r="D283" s="25">
        <v>40</v>
      </c>
      <c r="E283" s="22" t="s">
        <v>410</v>
      </c>
      <c r="F283" s="22"/>
      <c r="G283" s="22" t="s">
        <v>111</v>
      </c>
      <c r="H283" s="22" t="s">
        <v>412</v>
      </c>
    </row>
    <row r="284" spans="1:8" ht="18.75" customHeight="1">
      <c r="A284" s="302"/>
      <c r="B284" s="301"/>
      <c r="C284" s="97" t="s">
        <v>112</v>
      </c>
      <c r="D284" s="22">
        <v>6</v>
      </c>
      <c r="E284" s="22" t="s">
        <v>410</v>
      </c>
      <c r="F284" s="92"/>
      <c r="G284" s="22" t="s">
        <v>113</v>
      </c>
      <c r="H284" s="22" t="s">
        <v>412</v>
      </c>
    </row>
    <row r="285" spans="1:8" ht="15" customHeight="1">
      <c r="A285" s="302"/>
      <c r="B285" s="301"/>
      <c r="C285" s="66" t="s">
        <v>114</v>
      </c>
      <c r="D285" s="27" t="s">
        <v>419</v>
      </c>
      <c r="E285" s="27" t="s">
        <v>420</v>
      </c>
      <c r="F285" s="92" t="s">
        <v>115</v>
      </c>
      <c r="G285" s="22" t="s">
        <v>411</v>
      </c>
      <c r="H285" s="22" t="s">
        <v>412</v>
      </c>
    </row>
    <row r="286" spans="1:8" ht="15" customHeight="1">
      <c r="A286" s="302"/>
      <c r="B286" s="301"/>
      <c r="C286" s="66" t="s">
        <v>116</v>
      </c>
      <c r="D286" s="27" t="s">
        <v>419</v>
      </c>
      <c r="E286" s="27" t="s">
        <v>420</v>
      </c>
      <c r="F286" s="92" t="s">
        <v>115</v>
      </c>
      <c r="G286" s="22" t="s">
        <v>411</v>
      </c>
      <c r="H286" s="22" t="s">
        <v>412</v>
      </c>
    </row>
    <row r="287" spans="1:8" ht="15" customHeight="1">
      <c r="A287" s="302"/>
      <c r="B287" s="301"/>
      <c r="C287" s="143" t="s">
        <v>117</v>
      </c>
      <c r="D287" s="145" t="s">
        <v>419</v>
      </c>
      <c r="E287" s="145" t="s">
        <v>420</v>
      </c>
      <c r="F287" s="113" t="s">
        <v>115</v>
      </c>
      <c r="G287" s="53" t="s">
        <v>411</v>
      </c>
      <c r="H287" s="53" t="s">
        <v>412</v>
      </c>
    </row>
    <row r="288" spans="1:8" ht="15" customHeight="1">
      <c r="A288" s="302"/>
      <c r="B288" s="301"/>
      <c r="C288" s="146"/>
      <c r="D288" s="4"/>
      <c r="E288" s="4"/>
      <c r="F288" s="4"/>
      <c r="G288" s="4"/>
      <c r="H288" s="4"/>
    </row>
    <row r="289" spans="1:8" ht="15" customHeight="1">
      <c r="A289" s="302">
        <v>0.5</v>
      </c>
      <c r="B289" s="304" t="s">
        <v>632</v>
      </c>
      <c r="C289" s="138" t="s">
        <v>118</v>
      </c>
      <c r="D289" s="22">
        <v>6</v>
      </c>
      <c r="E289" s="22" t="s">
        <v>410</v>
      </c>
      <c r="F289" s="22"/>
      <c r="G289" s="22" t="s">
        <v>411</v>
      </c>
      <c r="H289" s="22" t="s">
        <v>412</v>
      </c>
    </row>
    <row r="290" spans="1:8" ht="15" customHeight="1">
      <c r="A290" s="302"/>
      <c r="B290" s="304"/>
      <c r="C290" s="26" t="s">
        <v>119</v>
      </c>
      <c r="D290" s="58">
        <v>6</v>
      </c>
      <c r="E290" s="58" t="s">
        <v>410</v>
      </c>
      <c r="F290" s="58"/>
      <c r="G290" s="58" t="s">
        <v>411</v>
      </c>
      <c r="H290" s="58" t="s">
        <v>420</v>
      </c>
    </row>
    <row r="291" spans="1:8" ht="15" customHeight="1">
      <c r="A291" s="302"/>
      <c r="B291" s="304"/>
      <c r="C291" s="26" t="s">
        <v>120</v>
      </c>
      <c r="D291" s="22">
        <v>130</v>
      </c>
      <c r="E291" s="22" t="s">
        <v>410</v>
      </c>
      <c r="F291" s="22"/>
      <c r="G291" s="22" t="s">
        <v>121</v>
      </c>
      <c r="H291" s="22" t="s">
        <v>420</v>
      </c>
    </row>
    <row r="292" spans="1:8" ht="15" customHeight="1">
      <c r="A292" s="302"/>
      <c r="B292" s="304"/>
      <c r="C292" s="148" t="s">
        <v>122</v>
      </c>
      <c r="D292" s="25">
        <v>2</v>
      </c>
      <c r="E292" s="25" t="s">
        <v>410</v>
      </c>
      <c r="F292" s="68"/>
      <c r="G292" s="25" t="s">
        <v>411</v>
      </c>
      <c r="H292" s="22" t="s">
        <v>412</v>
      </c>
    </row>
    <row r="293" spans="1:8" ht="15" customHeight="1">
      <c r="A293" s="302"/>
      <c r="B293" s="304"/>
      <c r="C293" s="148" t="s">
        <v>123</v>
      </c>
      <c r="D293" s="25">
        <v>6</v>
      </c>
      <c r="E293" s="25" t="s">
        <v>410</v>
      </c>
      <c r="F293" s="68"/>
      <c r="G293" s="25" t="s">
        <v>411</v>
      </c>
      <c r="H293" s="22" t="s">
        <v>412</v>
      </c>
    </row>
    <row r="294" spans="1:8" ht="15" customHeight="1">
      <c r="A294" s="302"/>
      <c r="B294" s="304"/>
      <c r="C294" s="28" t="s">
        <v>124</v>
      </c>
      <c r="D294" s="27" t="s">
        <v>419</v>
      </c>
      <c r="E294" s="27" t="s">
        <v>420</v>
      </c>
      <c r="F294" s="92" t="s">
        <v>511</v>
      </c>
      <c r="G294" s="22" t="s">
        <v>411</v>
      </c>
      <c r="H294" s="22" t="s">
        <v>412</v>
      </c>
    </row>
    <row r="295" spans="1:8" ht="15" customHeight="1">
      <c r="A295" s="302"/>
      <c r="B295" s="304"/>
      <c r="C295" s="26"/>
      <c r="D295" s="22"/>
      <c r="E295" s="22"/>
      <c r="F295" s="22"/>
      <c r="G295" s="22"/>
      <c r="H295" s="22"/>
    </row>
    <row r="296" spans="1:8" ht="21" customHeight="1">
      <c r="A296" s="302">
        <v>0.75</v>
      </c>
      <c r="B296" s="301" t="s">
        <v>125</v>
      </c>
      <c r="C296" s="149" t="s">
        <v>126</v>
      </c>
      <c r="D296" s="22"/>
      <c r="E296" s="22"/>
      <c r="F296" s="22"/>
      <c r="G296" s="22"/>
      <c r="H296" s="22"/>
    </row>
    <row r="297" spans="1:8" ht="15" customHeight="1">
      <c r="A297" s="302"/>
      <c r="B297" s="301"/>
      <c r="C297" s="66" t="s">
        <v>127</v>
      </c>
      <c r="D297" s="27" t="s">
        <v>419</v>
      </c>
      <c r="E297" s="27" t="s">
        <v>420</v>
      </c>
      <c r="F297" s="92" t="s">
        <v>115</v>
      </c>
      <c r="G297" s="25" t="s">
        <v>411</v>
      </c>
      <c r="H297" s="22" t="s">
        <v>412</v>
      </c>
    </row>
    <row r="298" spans="1:8" ht="15" customHeight="1">
      <c r="A298" s="302"/>
      <c r="B298" s="301"/>
      <c r="C298" s="66" t="s">
        <v>128</v>
      </c>
      <c r="D298" s="27" t="s">
        <v>419</v>
      </c>
      <c r="E298" s="27" t="s">
        <v>420</v>
      </c>
      <c r="F298" s="92" t="s">
        <v>511</v>
      </c>
      <c r="G298" s="22" t="s">
        <v>411</v>
      </c>
      <c r="H298" s="22" t="s">
        <v>412</v>
      </c>
    </row>
    <row r="299" spans="1:8" ht="15" customHeight="1">
      <c r="A299" s="302"/>
      <c r="B299" s="301"/>
      <c r="C299" s="61" t="s">
        <v>534</v>
      </c>
      <c r="D299" s="22">
        <v>1</v>
      </c>
      <c r="E299" s="22" t="s">
        <v>410</v>
      </c>
      <c r="F299" s="22"/>
      <c r="G299" s="22" t="s">
        <v>411</v>
      </c>
      <c r="H299" s="22" t="s">
        <v>412</v>
      </c>
    </row>
    <row r="300" spans="1:8" ht="15" customHeight="1">
      <c r="A300" s="302"/>
      <c r="B300" s="301"/>
      <c r="C300" s="61" t="s">
        <v>535</v>
      </c>
      <c r="D300" s="22">
        <v>3</v>
      </c>
      <c r="E300" s="22" t="s">
        <v>410</v>
      </c>
      <c r="F300" s="27"/>
      <c r="G300" s="22" t="s">
        <v>411</v>
      </c>
      <c r="H300" s="22" t="s">
        <v>412</v>
      </c>
    </row>
    <row r="301" spans="1:8" ht="15" customHeight="1">
      <c r="A301" s="302"/>
      <c r="B301" s="301"/>
      <c r="C301" s="61" t="s">
        <v>536</v>
      </c>
      <c r="D301" s="22">
        <v>3</v>
      </c>
      <c r="E301" s="22" t="s">
        <v>410</v>
      </c>
      <c r="F301" s="27"/>
      <c r="G301" s="22" t="s">
        <v>411</v>
      </c>
      <c r="H301" s="22" t="s">
        <v>412</v>
      </c>
    </row>
    <row r="302" spans="1:8" ht="18.75" customHeight="1">
      <c r="A302" s="302"/>
      <c r="B302" s="301"/>
      <c r="C302" s="61"/>
      <c r="D302" s="150"/>
      <c r="E302" s="22"/>
      <c r="F302" s="22"/>
      <c r="G302" s="22"/>
      <c r="H302" s="22"/>
    </row>
    <row r="303" spans="1:8" ht="20.25" customHeight="1">
      <c r="A303" s="302">
        <v>0.25</v>
      </c>
      <c r="B303" s="301" t="s">
        <v>220</v>
      </c>
      <c r="C303" s="140" t="s">
        <v>129</v>
      </c>
      <c r="D303" s="150"/>
      <c r="E303" s="22"/>
      <c r="F303" s="22"/>
      <c r="G303" s="22"/>
      <c r="H303" s="22"/>
    </row>
    <row r="304" spans="1:9" ht="15.75" customHeight="1">
      <c r="A304" s="302"/>
      <c r="B304" s="301"/>
      <c r="C304" s="61" t="s">
        <v>130</v>
      </c>
      <c r="D304" s="22">
        <v>10</v>
      </c>
      <c r="E304" s="22" t="s">
        <v>410</v>
      </c>
      <c r="F304" s="22"/>
      <c r="G304" s="22" t="s">
        <v>411</v>
      </c>
      <c r="H304" s="22" t="s">
        <v>412</v>
      </c>
      <c r="I304" s="151"/>
    </row>
    <row r="305" spans="1:9" ht="17.25" customHeight="1">
      <c r="A305" s="302"/>
      <c r="B305" s="301"/>
      <c r="C305" s="61" t="s">
        <v>131</v>
      </c>
      <c r="D305" s="25">
        <v>6</v>
      </c>
      <c r="E305" s="22" t="s">
        <v>410</v>
      </c>
      <c r="F305" s="22"/>
      <c r="G305" s="22" t="s">
        <v>411</v>
      </c>
      <c r="H305" s="22" t="s">
        <v>412</v>
      </c>
      <c r="I305" s="151"/>
    </row>
    <row r="306" spans="1:9" ht="15.75" customHeight="1">
      <c r="A306" s="302"/>
      <c r="B306" s="301"/>
      <c r="C306" s="61" t="s">
        <v>132</v>
      </c>
      <c r="D306" s="22">
        <v>15</v>
      </c>
      <c r="E306" s="22" t="s">
        <v>410</v>
      </c>
      <c r="F306" s="22"/>
      <c r="G306" s="22" t="s">
        <v>411</v>
      </c>
      <c r="H306" s="22" t="s">
        <v>412</v>
      </c>
      <c r="I306" s="151"/>
    </row>
    <row r="307" spans="1:9" ht="17.25" customHeight="1">
      <c r="A307" s="302"/>
      <c r="B307" s="301"/>
      <c r="C307" s="61" t="s">
        <v>133</v>
      </c>
      <c r="D307" s="22">
        <v>7</v>
      </c>
      <c r="E307" s="22" t="s">
        <v>410</v>
      </c>
      <c r="F307" s="22"/>
      <c r="G307" s="22" t="s">
        <v>411</v>
      </c>
      <c r="H307" s="22" t="s">
        <v>412</v>
      </c>
      <c r="I307" s="151"/>
    </row>
    <row r="308" spans="1:9" ht="17.25" customHeight="1">
      <c r="A308" s="302"/>
      <c r="B308" s="301"/>
      <c r="C308" s="66" t="s">
        <v>134</v>
      </c>
      <c r="D308" s="22"/>
      <c r="E308" s="27" t="s">
        <v>420</v>
      </c>
      <c r="F308" s="92" t="s">
        <v>511</v>
      </c>
      <c r="G308" s="22" t="s">
        <v>411</v>
      </c>
      <c r="H308" s="22" t="s">
        <v>412</v>
      </c>
      <c r="I308" s="151"/>
    </row>
    <row r="309" spans="1:9" ht="17.25" customHeight="1">
      <c r="A309" s="302"/>
      <c r="B309" s="301"/>
      <c r="C309" s="66"/>
      <c r="D309" s="22"/>
      <c r="E309" s="27"/>
      <c r="F309" s="92"/>
      <c r="G309" s="22"/>
      <c r="H309" s="22"/>
      <c r="I309" s="151"/>
    </row>
    <row r="310" spans="1:8" ht="18">
      <c r="A310" s="302">
        <v>0.25</v>
      </c>
      <c r="B310" s="303" t="s">
        <v>220</v>
      </c>
      <c r="C310" s="140" t="s">
        <v>135</v>
      </c>
      <c r="D310" s="22"/>
      <c r="E310" s="22"/>
      <c r="F310" s="22"/>
      <c r="G310" s="22"/>
      <c r="H310" s="22"/>
    </row>
    <row r="311" spans="1:8" ht="15" customHeight="1">
      <c r="A311" s="302"/>
      <c r="B311" s="303"/>
      <c r="C311" s="61" t="s">
        <v>136</v>
      </c>
      <c r="D311" s="22">
        <v>7</v>
      </c>
      <c r="E311" s="22" t="s">
        <v>410</v>
      </c>
      <c r="F311" s="22"/>
      <c r="G311" s="22" t="s">
        <v>411</v>
      </c>
      <c r="H311" s="22" t="s">
        <v>412</v>
      </c>
    </row>
    <row r="312" spans="1:8" ht="15" customHeight="1">
      <c r="A312" s="302"/>
      <c r="B312" s="303"/>
      <c r="C312" s="61" t="s">
        <v>137</v>
      </c>
      <c r="D312" s="126">
        <v>10</v>
      </c>
      <c r="E312" s="22" t="s">
        <v>410</v>
      </c>
      <c r="F312" s="22"/>
      <c r="G312" s="22" t="s">
        <v>411</v>
      </c>
      <c r="H312" s="22" t="s">
        <v>412</v>
      </c>
    </row>
    <row r="313" spans="1:8" ht="15" customHeight="1">
      <c r="A313" s="302"/>
      <c r="B313" s="303"/>
      <c r="C313" s="61" t="s">
        <v>138</v>
      </c>
      <c r="D313" s="126">
        <v>10</v>
      </c>
      <c r="E313" s="22" t="s">
        <v>410</v>
      </c>
      <c r="F313" s="22"/>
      <c r="G313" s="22" t="s">
        <v>411</v>
      </c>
      <c r="H313" s="22" t="s">
        <v>412</v>
      </c>
    </row>
    <row r="314" spans="1:8" ht="15" customHeight="1">
      <c r="A314" s="302"/>
      <c r="B314" s="303"/>
      <c r="C314" s="61" t="s">
        <v>139</v>
      </c>
      <c r="D314" s="22">
        <v>15</v>
      </c>
      <c r="E314" s="22" t="s">
        <v>410</v>
      </c>
      <c r="F314" s="92"/>
      <c r="G314" s="22" t="s">
        <v>411</v>
      </c>
      <c r="H314" s="22" t="s">
        <v>412</v>
      </c>
    </row>
    <row r="315" spans="1:8" ht="15" customHeight="1">
      <c r="A315" s="302"/>
      <c r="B315" s="303"/>
      <c r="C315" s="66" t="s">
        <v>140</v>
      </c>
      <c r="D315" s="27" t="s">
        <v>419</v>
      </c>
      <c r="E315" s="85" t="s">
        <v>420</v>
      </c>
      <c r="F315" s="92" t="s">
        <v>545</v>
      </c>
      <c r="G315" s="22" t="s">
        <v>411</v>
      </c>
      <c r="H315" s="22" t="s">
        <v>412</v>
      </c>
    </row>
    <row r="316" spans="1:8" ht="15" customHeight="1">
      <c r="A316" s="302"/>
      <c r="B316" s="303"/>
      <c r="C316" s="28" t="s">
        <v>141</v>
      </c>
      <c r="D316" s="27" t="s">
        <v>419</v>
      </c>
      <c r="E316" s="85" t="s">
        <v>420</v>
      </c>
      <c r="F316" s="92" t="s">
        <v>545</v>
      </c>
      <c r="G316" s="22" t="s">
        <v>411</v>
      </c>
      <c r="H316" s="22"/>
    </row>
    <row r="317" spans="1:8" ht="15" customHeight="1">
      <c r="A317" s="302"/>
      <c r="B317" s="303"/>
      <c r="C317" s="152"/>
      <c r="D317" s="145"/>
      <c r="E317" s="153"/>
      <c r="F317" s="113"/>
      <c r="G317" s="22"/>
      <c r="H317" s="22"/>
    </row>
    <row r="318" spans="1:8" ht="21" customHeight="1">
      <c r="A318" s="302"/>
      <c r="B318" s="303"/>
      <c r="C318" s="140" t="s">
        <v>142</v>
      </c>
      <c r="D318" s="145"/>
      <c r="E318" s="153"/>
      <c r="F318" s="113"/>
      <c r="G318" s="22"/>
      <c r="H318" s="22"/>
    </row>
    <row r="319" spans="1:8" ht="15" customHeight="1">
      <c r="A319" s="302"/>
      <c r="B319" s="303"/>
      <c r="C319" s="74" t="s">
        <v>143</v>
      </c>
      <c r="D319" s="38">
        <v>6</v>
      </c>
      <c r="E319" s="53" t="s">
        <v>410</v>
      </c>
      <c r="F319" s="53"/>
      <c r="G319" s="22" t="s">
        <v>411</v>
      </c>
      <c r="H319" s="22" t="s">
        <v>412</v>
      </c>
    </row>
    <row r="320" spans="1:8" ht="15" customHeight="1">
      <c r="A320" s="302"/>
      <c r="B320" s="303"/>
      <c r="C320" s="26" t="s">
        <v>144</v>
      </c>
      <c r="D320" s="25">
        <v>6</v>
      </c>
      <c r="E320" s="51" t="s">
        <v>410</v>
      </c>
      <c r="F320" s="53"/>
      <c r="G320" s="22" t="s">
        <v>411</v>
      </c>
      <c r="H320" s="22" t="s">
        <v>412</v>
      </c>
    </row>
    <row r="321" spans="1:8" ht="15" customHeight="1">
      <c r="A321" s="302"/>
      <c r="B321" s="303"/>
      <c r="C321" s="28" t="s">
        <v>145</v>
      </c>
      <c r="D321" s="27" t="s">
        <v>419</v>
      </c>
      <c r="E321" s="85" t="s">
        <v>420</v>
      </c>
      <c r="F321" s="92" t="s">
        <v>545</v>
      </c>
      <c r="G321" s="22" t="s">
        <v>411</v>
      </c>
      <c r="H321" s="22" t="s">
        <v>412</v>
      </c>
    </row>
    <row r="322" spans="1:8" ht="15" customHeight="1">
      <c r="A322" s="302"/>
      <c r="B322" s="303"/>
      <c r="H322" s="22" t="s">
        <v>412</v>
      </c>
    </row>
    <row r="323" spans="1:8" ht="21.75" customHeight="1">
      <c r="A323" s="302">
        <v>0.25</v>
      </c>
      <c r="B323" s="301" t="s">
        <v>220</v>
      </c>
      <c r="C323" s="140" t="s">
        <v>146</v>
      </c>
      <c r="D323" s="27"/>
      <c r="E323" s="85"/>
      <c r="F323" s="92"/>
      <c r="G323" s="49"/>
      <c r="H323" s="22"/>
    </row>
    <row r="324" spans="1:8" ht="15.75" customHeight="1">
      <c r="A324" s="302"/>
      <c r="B324" s="301"/>
      <c r="C324" s="26" t="s">
        <v>147</v>
      </c>
      <c r="D324" s="126">
        <v>10</v>
      </c>
      <c r="E324" s="53" t="s">
        <v>410</v>
      </c>
      <c r="F324" s="113"/>
      <c r="G324" s="22" t="s">
        <v>411</v>
      </c>
      <c r="H324" s="22" t="s">
        <v>412</v>
      </c>
    </row>
    <row r="325" spans="1:8" ht="15.75" customHeight="1">
      <c r="A325" s="302"/>
      <c r="B325" s="301"/>
      <c r="C325" s="52" t="s">
        <v>148</v>
      </c>
      <c r="D325" s="155">
        <v>10</v>
      </c>
      <c r="E325" s="53" t="s">
        <v>410</v>
      </c>
      <c r="F325" s="113"/>
      <c r="G325" s="51" t="s">
        <v>411</v>
      </c>
      <c r="H325" s="22" t="s">
        <v>412</v>
      </c>
    </row>
    <row r="326" spans="1:8" ht="48" customHeight="1">
      <c r="A326" s="302"/>
      <c r="B326" s="301"/>
      <c r="C326" s="17"/>
      <c r="D326" s="4"/>
      <c r="E326" s="4"/>
      <c r="F326" s="4"/>
      <c r="G326" s="4"/>
      <c r="H326" s="4"/>
    </row>
    <row r="327" spans="1:8" ht="20.25" customHeight="1">
      <c r="A327" s="302">
        <v>1</v>
      </c>
      <c r="B327" s="301" t="s">
        <v>404</v>
      </c>
      <c r="C327" s="156" t="s">
        <v>149</v>
      </c>
      <c r="D327" s="4"/>
      <c r="E327" s="4"/>
      <c r="F327" s="4"/>
      <c r="G327" s="4"/>
      <c r="H327" s="4"/>
    </row>
    <row r="328" spans="1:8" ht="15" customHeight="1">
      <c r="A328" s="302"/>
      <c r="B328" s="301"/>
      <c r="C328" s="28" t="s">
        <v>150</v>
      </c>
      <c r="D328" s="27" t="s">
        <v>419</v>
      </c>
      <c r="E328" s="27" t="s">
        <v>420</v>
      </c>
      <c r="F328" s="92" t="s">
        <v>511</v>
      </c>
      <c r="G328" s="157" t="s">
        <v>411</v>
      </c>
      <c r="H328" s="22" t="s">
        <v>412</v>
      </c>
    </row>
    <row r="329" spans="1:8" ht="15" customHeight="1">
      <c r="A329" s="302"/>
      <c r="B329" s="301"/>
      <c r="C329" s="148" t="s">
        <v>151</v>
      </c>
      <c r="D329" s="155">
        <v>10</v>
      </c>
      <c r="E329" s="53" t="s">
        <v>410</v>
      </c>
      <c r="F329" s="53"/>
      <c r="G329" s="158" t="s">
        <v>411</v>
      </c>
      <c r="H329" s="22" t="s">
        <v>412</v>
      </c>
    </row>
    <row r="330" spans="1:8" ht="15">
      <c r="A330" s="302"/>
      <c r="B330" s="301"/>
      <c r="C330" s="159" t="s">
        <v>152</v>
      </c>
      <c r="D330" s="145"/>
      <c r="E330" s="145" t="s">
        <v>420</v>
      </c>
      <c r="F330" s="113" t="s">
        <v>511</v>
      </c>
      <c r="G330" s="160" t="s">
        <v>411</v>
      </c>
      <c r="H330" s="22" t="s">
        <v>412</v>
      </c>
    </row>
    <row r="331" spans="1:8" ht="17.25" customHeight="1">
      <c r="A331" s="302"/>
      <c r="B331" s="301"/>
      <c r="C331" s="161" t="s">
        <v>153</v>
      </c>
      <c r="D331" s="145" t="s">
        <v>419</v>
      </c>
      <c r="E331" s="145" t="s">
        <v>420</v>
      </c>
      <c r="F331" s="113" t="s">
        <v>545</v>
      </c>
      <c r="G331" s="162" t="s">
        <v>411</v>
      </c>
      <c r="H331" s="22" t="s">
        <v>412</v>
      </c>
    </row>
    <row r="332" spans="1:8" ht="17.25" customHeight="1">
      <c r="A332" s="302"/>
      <c r="B332" s="301"/>
      <c r="C332" s="161" t="s">
        <v>154</v>
      </c>
      <c r="D332" s="145" t="s">
        <v>419</v>
      </c>
      <c r="E332" s="145" t="s">
        <v>420</v>
      </c>
      <c r="F332" s="113" t="s">
        <v>545</v>
      </c>
      <c r="G332" s="162" t="s">
        <v>411</v>
      </c>
      <c r="H332" s="22" t="s">
        <v>412</v>
      </c>
    </row>
    <row r="333" spans="1:8" ht="15.75" customHeight="1">
      <c r="A333" s="302"/>
      <c r="B333" s="301"/>
      <c r="C333" s="17"/>
      <c r="D333" s="4"/>
      <c r="E333" s="4"/>
      <c r="F333" s="4"/>
      <c r="G333" s="4"/>
      <c r="H333" s="4"/>
    </row>
    <row r="334" spans="1:8" ht="21" customHeight="1">
      <c r="A334" s="302">
        <v>0.25</v>
      </c>
      <c r="B334" s="301" t="s">
        <v>220</v>
      </c>
      <c r="C334" s="149" t="s">
        <v>155</v>
      </c>
      <c r="D334" s="126"/>
      <c r="E334" s="121"/>
      <c r="F334" s="106"/>
      <c r="G334" s="58"/>
      <c r="H334" s="22"/>
    </row>
    <row r="335" spans="1:8" ht="15" customHeight="1">
      <c r="A335" s="302"/>
      <c r="B335" s="301"/>
      <c r="C335" s="17"/>
      <c r="D335" s="4"/>
      <c r="E335" s="4"/>
      <c r="F335" s="22"/>
      <c r="G335" s="4"/>
      <c r="H335" s="44"/>
    </row>
    <row r="336" spans="1:8" ht="15" customHeight="1">
      <c r="A336" s="302"/>
      <c r="B336" s="301"/>
      <c r="C336" s="26" t="s">
        <v>156</v>
      </c>
      <c r="D336" s="25">
        <v>16</v>
      </c>
      <c r="E336" s="22" t="s">
        <v>410</v>
      </c>
      <c r="F336" s="22"/>
      <c r="G336" s="22" t="s">
        <v>411</v>
      </c>
      <c r="H336" s="22" t="s">
        <v>412</v>
      </c>
    </row>
    <row r="337" spans="1:8" ht="15" customHeight="1">
      <c r="A337" s="302"/>
      <c r="B337" s="301"/>
      <c r="C337" s="26" t="s">
        <v>157</v>
      </c>
      <c r="D337" s="25">
        <v>16</v>
      </c>
      <c r="E337" s="22" t="s">
        <v>410</v>
      </c>
      <c r="F337" s="22"/>
      <c r="G337" s="22" t="s">
        <v>411</v>
      </c>
      <c r="H337" s="22" t="s">
        <v>412</v>
      </c>
    </row>
    <row r="338" spans="1:8" ht="15" customHeight="1">
      <c r="A338" s="302"/>
      <c r="B338" s="301"/>
      <c r="C338" s="26" t="s">
        <v>158</v>
      </c>
      <c r="D338" s="25">
        <v>16</v>
      </c>
      <c r="E338" s="22" t="s">
        <v>410</v>
      </c>
      <c r="F338" s="27"/>
      <c r="G338" s="22" t="s">
        <v>411</v>
      </c>
      <c r="H338" s="22" t="s">
        <v>412</v>
      </c>
    </row>
    <row r="339" spans="1:8" ht="15" customHeight="1">
      <c r="A339" s="302"/>
      <c r="B339" s="301"/>
      <c r="C339" s="28" t="s">
        <v>159</v>
      </c>
      <c r="D339" s="27" t="s">
        <v>419</v>
      </c>
      <c r="E339" s="27" t="s">
        <v>420</v>
      </c>
      <c r="F339" s="92" t="s">
        <v>511</v>
      </c>
      <c r="G339" s="22" t="s">
        <v>411</v>
      </c>
      <c r="H339" s="22" t="s">
        <v>412</v>
      </c>
    </row>
    <row r="340" spans="1:8" ht="15" customHeight="1">
      <c r="A340" s="302"/>
      <c r="B340" s="301"/>
      <c r="C340" s="28" t="s">
        <v>160</v>
      </c>
      <c r="D340" s="27" t="s">
        <v>419</v>
      </c>
      <c r="E340" s="27" t="s">
        <v>420</v>
      </c>
      <c r="F340" s="92" t="s">
        <v>545</v>
      </c>
      <c r="G340" s="22" t="s">
        <v>411</v>
      </c>
      <c r="H340" s="22" t="s">
        <v>412</v>
      </c>
    </row>
    <row r="341" spans="1:8" ht="15" customHeight="1">
      <c r="A341" s="302"/>
      <c r="B341" s="301"/>
      <c r="C341" s="28" t="s">
        <v>161</v>
      </c>
      <c r="D341" s="27" t="s">
        <v>419</v>
      </c>
      <c r="E341" s="27" t="s">
        <v>420</v>
      </c>
      <c r="F341" s="92" t="s">
        <v>511</v>
      </c>
      <c r="G341" s="22" t="s">
        <v>411</v>
      </c>
      <c r="H341" s="22" t="s">
        <v>412</v>
      </c>
    </row>
    <row r="342" spans="1:8" ht="15" customHeight="1">
      <c r="A342" s="302"/>
      <c r="B342" s="301"/>
      <c r="C342" s="28"/>
      <c r="D342" s="27"/>
      <c r="E342" s="22"/>
      <c r="F342" s="92"/>
      <c r="G342" s="22"/>
      <c r="H342" s="49"/>
    </row>
    <row r="343" spans="1:8" ht="15" customHeight="1">
      <c r="A343" s="302"/>
      <c r="B343" s="301"/>
      <c r="C343" s="28" t="s">
        <v>162</v>
      </c>
      <c r="D343" s="27" t="s">
        <v>419</v>
      </c>
      <c r="E343" s="27" t="s">
        <v>420</v>
      </c>
      <c r="F343" s="92" t="s">
        <v>545</v>
      </c>
      <c r="G343" s="22" t="s">
        <v>411</v>
      </c>
      <c r="H343" s="22" t="s">
        <v>412</v>
      </c>
    </row>
    <row r="344" spans="1:8" ht="15" customHeight="1">
      <c r="A344" s="302"/>
      <c r="B344" s="301"/>
      <c r="C344" s="28" t="s">
        <v>163</v>
      </c>
      <c r="D344" s="27" t="s">
        <v>419</v>
      </c>
      <c r="E344" s="27" t="s">
        <v>420</v>
      </c>
      <c r="F344" s="92" t="s">
        <v>545</v>
      </c>
      <c r="G344" s="22" t="s">
        <v>411</v>
      </c>
      <c r="H344" s="22" t="s">
        <v>412</v>
      </c>
    </row>
    <row r="345" spans="1:8" ht="15" customHeight="1">
      <c r="A345" s="302"/>
      <c r="B345" s="301"/>
      <c r="C345" s="28"/>
      <c r="D345" s="25"/>
      <c r="E345" s="22"/>
      <c r="F345" s="92"/>
      <c r="G345" s="22"/>
      <c r="H345" s="49"/>
    </row>
    <row r="346" spans="1:8" ht="15" customHeight="1">
      <c r="A346" s="302"/>
      <c r="B346" s="301"/>
      <c r="C346" s="26" t="s">
        <v>164</v>
      </c>
      <c r="D346" s="25">
        <v>10</v>
      </c>
      <c r="E346" s="22" t="s">
        <v>410</v>
      </c>
      <c r="F346" s="92"/>
      <c r="G346" s="22" t="s">
        <v>411</v>
      </c>
      <c r="H346" s="22" t="s">
        <v>412</v>
      </c>
    </row>
    <row r="347" spans="1:8" ht="15" customHeight="1">
      <c r="A347" s="302"/>
      <c r="B347" s="301"/>
      <c r="C347" s="17"/>
      <c r="D347" s="164"/>
      <c r="E347" s="164"/>
      <c r="F347" s="164"/>
      <c r="G347" s="53"/>
      <c r="H347" s="51"/>
    </row>
    <row r="348" spans="1:8" ht="39.75" customHeight="1">
      <c r="A348" s="302">
        <v>2</v>
      </c>
      <c r="B348" s="301" t="s">
        <v>100</v>
      </c>
      <c r="C348" s="165" t="s">
        <v>165</v>
      </c>
      <c r="D348" s="4"/>
      <c r="E348" s="4"/>
      <c r="F348" s="4"/>
      <c r="G348" s="4"/>
      <c r="H348" s="4"/>
    </row>
    <row r="349" spans="1:8" ht="15" customHeight="1">
      <c r="A349" s="302"/>
      <c r="B349" s="301"/>
      <c r="C349" s="61" t="s">
        <v>166</v>
      </c>
      <c r="D349" s="121" t="s">
        <v>419</v>
      </c>
      <c r="E349" s="58" t="s">
        <v>410</v>
      </c>
      <c r="F349" s="96"/>
      <c r="G349" s="58" t="s">
        <v>121</v>
      </c>
      <c r="H349" s="44" t="s">
        <v>420</v>
      </c>
    </row>
    <row r="350" spans="1:8" ht="15" customHeight="1">
      <c r="A350" s="302"/>
      <c r="B350" s="301"/>
      <c r="C350" s="61" t="s">
        <v>167</v>
      </c>
      <c r="D350" s="25">
        <v>10</v>
      </c>
      <c r="E350" s="22" t="s">
        <v>410</v>
      </c>
      <c r="F350" s="92"/>
      <c r="G350" s="22" t="s">
        <v>411</v>
      </c>
      <c r="H350" s="22" t="s">
        <v>412</v>
      </c>
    </row>
    <row r="351" spans="1:8" ht="15" customHeight="1">
      <c r="A351" s="302"/>
      <c r="B351" s="301"/>
      <c r="C351" s="61" t="s">
        <v>168</v>
      </c>
      <c r="D351" s="25">
        <v>10</v>
      </c>
      <c r="E351" s="22" t="s">
        <v>410</v>
      </c>
      <c r="F351" s="92"/>
      <c r="G351" s="22" t="s">
        <v>411</v>
      </c>
      <c r="H351" s="22" t="s">
        <v>412</v>
      </c>
    </row>
    <row r="352" spans="1:8" ht="15" customHeight="1">
      <c r="A352" s="302"/>
      <c r="B352" s="301"/>
      <c r="C352" s="166"/>
      <c r="D352" s="169"/>
      <c r="E352" s="169"/>
      <c r="F352" s="169"/>
      <c r="G352" s="169"/>
      <c r="H352" s="170"/>
    </row>
    <row r="353" spans="1:8" ht="15" customHeight="1">
      <c r="A353" s="302"/>
      <c r="B353" s="301"/>
      <c r="C353" s="97" t="s">
        <v>169</v>
      </c>
      <c r="D353" s="25">
        <v>10</v>
      </c>
      <c r="E353" s="22" t="s">
        <v>410</v>
      </c>
      <c r="F353" s="92"/>
      <c r="G353" s="22" t="s">
        <v>411</v>
      </c>
      <c r="H353" s="22" t="s">
        <v>412</v>
      </c>
    </row>
    <row r="354" spans="1:8" ht="15" customHeight="1">
      <c r="A354" s="302"/>
      <c r="B354" s="301"/>
      <c r="C354" s="74" t="s">
        <v>170</v>
      </c>
      <c r="D354" s="38">
        <v>14</v>
      </c>
      <c r="E354" s="53" t="s">
        <v>410</v>
      </c>
      <c r="F354" s="53"/>
      <c r="G354" s="53" t="s">
        <v>411</v>
      </c>
      <c r="H354" s="22" t="s">
        <v>412</v>
      </c>
    </row>
    <row r="355" spans="1:8" ht="15" customHeight="1">
      <c r="A355" s="302"/>
      <c r="B355" s="301"/>
      <c r="C355" s="74"/>
      <c r="D355" s="38"/>
      <c r="E355" s="53"/>
      <c r="F355" s="53"/>
      <c r="G355" s="53"/>
      <c r="H355" s="22"/>
    </row>
    <row r="356" spans="1:8" ht="15" customHeight="1">
      <c r="A356" s="302"/>
      <c r="B356" s="301"/>
      <c r="C356" s="26" t="s">
        <v>171</v>
      </c>
      <c r="D356" s="25">
        <v>30</v>
      </c>
      <c r="E356" s="22" t="s">
        <v>410</v>
      </c>
      <c r="F356" s="92"/>
      <c r="G356" s="22" t="s">
        <v>411</v>
      </c>
      <c r="H356" s="22" t="s">
        <v>412</v>
      </c>
    </row>
    <row r="357" spans="1:8" ht="15" customHeight="1">
      <c r="A357" s="302"/>
      <c r="B357" s="301"/>
      <c r="C357" s="28" t="s">
        <v>172</v>
      </c>
      <c r="D357" s="27" t="s">
        <v>419</v>
      </c>
      <c r="E357" s="27" t="s">
        <v>420</v>
      </c>
      <c r="F357" s="92" t="s">
        <v>511</v>
      </c>
      <c r="G357" s="27" t="s">
        <v>411</v>
      </c>
      <c r="H357" s="27" t="s">
        <v>412</v>
      </c>
    </row>
    <row r="358" spans="1:8" ht="15" customHeight="1">
      <c r="A358" s="302"/>
      <c r="B358" s="301"/>
      <c r="C358" s="28" t="s">
        <v>173</v>
      </c>
      <c r="D358" s="121" t="s">
        <v>419</v>
      </c>
      <c r="E358" s="121" t="s">
        <v>420</v>
      </c>
      <c r="F358" s="92" t="s">
        <v>511</v>
      </c>
      <c r="G358" s="121" t="s">
        <v>121</v>
      </c>
      <c r="H358" s="85" t="s">
        <v>420</v>
      </c>
    </row>
    <row r="359" spans="1:8" ht="15" customHeight="1">
      <c r="A359" s="302"/>
      <c r="B359" s="301"/>
      <c r="C359" s="17"/>
      <c r="D359" s="4"/>
      <c r="E359" s="4"/>
      <c r="F359" s="4"/>
      <c r="G359" s="4"/>
      <c r="H359" s="4"/>
    </row>
    <row r="360" spans="1:8" ht="15" customHeight="1">
      <c r="A360" s="302">
        <v>1</v>
      </c>
      <c r="B360" s="301" t="s">
        <v>404</v>
      </c>
      <c r="C360" s="28" t="s">
        <v>174</v>
      </c>
      <c r="D360" s="27" t="s">
        <v>419</v>
      </c>
      <c r="E360" s="27" t="s">
        <v>420</v>
      </c>
      <c r="F360" s="92" t="s">
        <v>511</v>
      </c>
      <c r="G360" s="27" t="s">
        <v>411</v>
      </c>
      <c r="H360" s="22" t="s">
        <v>412</v>
      </c>
    </row>
    <row r="361" spans="1:8" ht="15" customHeight="1">
      <c r="A361" s="302"/>
      <c r="B361" s="301"/>
      <c r="C361" s="171" t="s">
        <v>175</v>
      </c>
      <c r="D361" s="121" t="s">
        <v>419</v>
      </c>
      <c r="E361" s="121" t="s">
        <v>420</v>
      </c>
      <c r="F361" s="106" t="s">
        <v>545</v>
      </c>
      <c r="G361" s="58" t="s">
        <v>411</v>
      </c>
      <c r="H361" s="22" t="s">
        <v>412</v>
      </c>
    </row>
    <row r="362" spans="1:8" ht="15" customHeight="1">
      <c r="A362" s="302"/>
      <c r="B362" s="301"/>
      <c r="C362" s="66" t="s">
        <v>176</v>
      </c>
      <c r="D362" s="27" t="s">
        <v>419</v>
      </c>
      <c r="E362" s="27" t="s">
        <v>420</v>
      </c>
      <c r="F362" s="92" t="s">
        <v>511</v>
      </c>
      <c r="G362" s="22" t="s">
        <v>411</v>
      </c>
      <c r="H362" s="22" t="s">
        <v>412</v>
      </c>
    </row>
    <row r="363" spans="1:8" ht="15.75" customHeight="1">
      <c r="A363" s="302"/>
      <c r="B363" s="301"/>
      <c r="C363" s="143" t="s">
        <v>177</v>
      </c>
      <c r="D363" s="145" t="s">
        <v>419</v>
      </c>
      <c r="E363" s="27" t="s">
        <v>420</v>
      </c>
      <c r="F363" s="92" t="s">
        <v>511</v>
      </c>
      <c r="G363" s="22" t="s">
        <v>411</v>
      </c>
      <c r="H363" s="22" t="s">
        <v>412</v>
      </c>
    </row>
    <row r="364" spans="1:8" ht="15" customHeight="1">
      <c r="A364" s="302"/>
      <c r="B364" s="301"/>
      <c r="C364" s="65"/>
      <c r="D364" s="4"/>
      <c r="G364" s="53"/>
      <c r="H364" s="22"/>
    </row>
    <row r="365" spans="1:8" ht="18" customHeight="1">
      <c r="A365" s="302">
        <v>1</v>
      </c>
      <c r="B365" s="301" t="s">
        <v>404</v>
      </c>
      <c r="C365" s="140" t="s">
        <v>178</v>
      </c>
      <c r="D365" s="96"/>
      <c r="E365" s="172"/>
      <c r="F365" s="4"/>
      <c r="G365" s="22"/>
      <c r="H365" s="49"/>
    </row>
    <row r="366" spans="1:8" ht="15" customHeight="1">
      <c r="A366" s="302"/>
      <c r="B366" s="301"/>
      <c r="C366" s="171" t="s">
        <v>179</v>
      </c>
      <c r="D366" s="121" t="s">
        <v>419</v>
      </c>
      <c r="E366" s="27" t="s">
        <v>420</v>
      </c>
      <c r="F366" s="106" t="s">
        <v>511</v>
      </c>
      <c r="G366" s="58" t="s">
        <v>411</v>
      </c>
      <c r="H366" s="22" t="s">
        <v>412</v>
      </c>
    </row>
    <row r="367" spans="1:8" ht="15" customHeight="1">
      <c r="A367" s="302"/>
      <c r="B367" s="301"/>
      <c r="C367" s="171" t="s">
        <v>180</v>
      </c>
      <c r="D367" s="121" t="s">
        <v>419</v>
      </c>
      <c r="E367" s="27" t="s">
        <v>420</v>
      </c>
      <c r="F367" s="106"/>
      <c r="G367" s="58"/>
      <c r="H367" s="22"/>
    </row>
    <row r="368" spans="1:8" ht="15" customHeight="1">
      <c r="A368" s="302"/>
      <c r="B368" s="301"/>
      <c r="C368" s="61"/>
      <c r="D368" s="22"/>
      <c r="E368" s="22"/>
      <c r="F368" s="22"/>
      <c r="G368" s="22"/>
      <c r="H368" s="22"/>
    </row>
    <row r="369" spans="1:8" ht="15" customHeight="1">
      <c r="A369" s="302"/>
      <c r="B369" s="301"/>
      <c r="C369" s="66" t="s">
        <v>181</v>
      </c>
      <c r="D369" s="27" t="s">
        <v>419</v>
      </c>
      <c r="E369" s="27" t="s">
        <v>420</v>
      </c>
      <c r="F369" s="92" t="s">
        <v>511</v>
      </c>
      <c r="G369" s="22" t="s">
        <v>411</v>
      </c>
      <c r="H369" s="22" t="s">
        <v>412</v>
      </c>
    </row>
    <row r="370" spans="1:8" ht="14.25" customHeight="1">
      <c r="A370" s="302"/>
      <c r="B370" s="301"/>
      <c r="C370" s="61"/>
      <c r="D370" s="22"/>
      <c r="E370" s="22"/>
      <c r="F370" s="22"/>
      <c r="G370" s="22"/>
      <c r="H370" s="22"/>
    </row>
    <row r="371" spans="1:8" ht="15" customHeight="1">
      <c r="A371" s="302"/>
      <c r="B371" s="301"/>
      <c r="C371" s="66" t="s">
        <v>182</v>
      </c>
      <c r="D371" s="27" t="s">
        <v>419</v>
      </c>
      <c r="E371" s="27" t="s">
        <v>420</v>
      </c>
      <c r="F371" s="92" t="s">
        <v>511</v>
      </c>
      <c r="G371" s="22" t="s">
        <v>411</v>
      </c>
      <c r="H371" s="22" t="s">
        <v>412</v>
      </c>
    </row>
    <row r="372" spans="1:8" ht="15" customHeight="1">
      <c r="A372" s="302"/>
      <c r="B372" s="301"/>
      <c r="C372" s="66" t="s">
        <v>183</v>
      </c>
      <c r="D372" s="27" t="s">
        <v>419</v>
      </c>
      <c r="E372" s="27" t="s">
        <v>420</v>
      </c>
      <c r="F372" s="92" t="s">
        <v>511</v>
      </c>
      <c r="G372" s="22" t="s">
        <v>411</v>
      </c>
      <c r="H372" s="22" t="s">
        <v>412</v>
      </c>
    </row>
    <row r="373" spans="1:8" ht="15" customHeight="1">
      <c r="A373" s="302"/>
      <c r="B373" s="301"/>
      <c r="C373" s="143" t="s">
        <v>184</v>
      </c>
      <c r="D373" s="27" t="s">
        <v>419</v>
      </c>
      <c r="E373" s="27" t="s">
        <v>420</v>
      </c>
      <c r="F373" s="113" t="s">
        <v>511</v>
      </c>
      <c r="G373" s="22" t="s">
        <v>411</v>
      </c>
      <c r="H373" s="22" t="s">
        <v>412</v>
      </c>
    </row>
    <row r="374" spans="1:8" ht="15.75" customHeight="1">
      <c r="A374" s="302"/>
      <c r="B374" s="301"/>
      <c r="C374" s="17"/>
      <c r="D374" s="4"/>
      <c r="E374" s="4"/>
      <c r="F374" s="4"/>
      <c r="G374" s="49"/>
      <c r="H374" s="22"/>
    </row>
    <row r="375" spans="1:8" ht="39.75" customHeight="1">
      <c r="A375" s="302">
        <v>1</v>
      </c>
      <c r="B375" s="301" t="s">
        <v>404</v>
      </c>
      <c r="C375" s="174" t="s">
        <v>185</v>
      </c>
      <c r="D375" s="4"/>
      <c r="E375" s="4"/>
      <c r="F375" s="4"/>
      <c r="G375" s="49"/>
      <c r="H375" s="22"/>
    </row>
    <row r="376" spans="1:8" ht="15" customHeight="1">
      <c r="A376" s="302"/>
      <c r="B376" s="301"/>
      <c r="C376" s="28" t="s">
        <v>186</v>
      </c>
      <c r="D376" s="27" t="s">
        <v>419</v>
      </c>
      <c r="E376" s="22" t="s">
        <v>410</v>
      </c>
      <c r="F376" s="92" t="s">
        <v>511</v>
      </c>
      <c r="G376" s="22" t="s">
        <v>411</v>
      </c>
      <c r="H376" s="22" t="s">
        <v>412</v>
      </c>
    </row>
    <row r="377" spans="1:8" ht="15" customHeight="1">
      <c r="A377" s="302"/>
      <c r="B377" s="301"/>
      <c r="C377" s="28" t="s">
        <v>187</v>
      </c>
      <c r="D377" s="27" t="s">
        <v>419</v>
      </c>
      <c r="E377" s="22" t="s">
        <v>410</v>
      </c>
      <c r="F377" s="92" t="s">
        <v>511</v>
      </c>
      <c r="G377" s="22" t="s">
        <v>411</v>
      </c>
      <c r="H377" s="22" t="s">
        <v>412</v>
      </c>
    </row>
    <row r="378" spans="1:8" ht="15" customHeight="1">
      <c r="A378" s="302"/>
      <c r="B378" s="301"/>
      <c r="C378" s="159" t="s">
        <v>188</v>
      </c>
      <c r="D378" s="27" t="s">
        <v>419</v>
      </c>
      <c r="E378" s="95" t="s">
        <v>410</v>
      </c>
      <c r="F378" s="175" t="s">
        <v>511</v>
      </c>
      <c r="G378" s="22" t="s">
        <v>411</v>
      </c>
      <c r="H378" s="22" t="s">
        <v>412</v>
      </c>
    </row>
    <row r="379" spans="1:8" ht="15" customHeight="1">
      <c r="A379" s="302"/>
      <c r="B379" s="301"/>
      <c r="C379" s="161" t="s">
        <v>189</v>
      </c>
      <c r="D379" s="27" t="s">
        <v>419</v>
      </c>
      <c r="E379" s="53" t="s">
        <v>410</v>
      </c>
      <c r="F379" s="113" t="s">
        <v>511</v>
      </c>
      <c r="G379" s="53" t="s">
        <v>411</v>
      </c>
      <c r="H379" s="22" t="s">
        <v>412</v>
      </c>
    </row>
    <row r="380" spans="1:8" ht="15" customHeight="1">
      <c r="A380" s="302"/>
      <c r="B380" s="301"/>
      <c r="C380" s="28"/>
      <c r="D380" s="22"/>
      <c r="E380" s="22"/>
      <c r="F380" s="92"/>
      <c r="G380" s="22"/>
      <c r="H380" s="22"/>
    </row>
    <row r="381" spans="1:8" ht="63">
      <c r="A381" s="8" t="s">
        <v>392</v>
      </c>
      <c r="B381" s="8" t="s">
        <v>393</v>
      </c>
      <c r="C381" s="6" t="s">
        <v>394</v>
      </c>
      <c r="D381" s="176" t="s">
        <v>397</v>
      </c>
      <c r="E381" s="7" t="s">
        <v>398</v>
      </c>
      <c r="F381" s="177" t="s">
        <v>399</v>
      </c>
      <c r="G381" s="178" t="s">
        <v>400</v>
      </c>
      <c r="H381" s="12" t="s">
        <v>401</v>
      </c>
    </row>
    <row r="382" spans="1:4" ht="59.25" customHeight="1">
      <c r="A382" s="15">
        <f>SUM(A5:A381)</f>
        <v>21.5</v>
      </c>
      <c r="B382" s="16" t="s">
        <v>222</v>
      </c>
      <c r="C382" s="179"/>
      <c r="D382" s="19">
        <f>SUM(D6:D381)</f>
        <v>1218</v>
      </c>
    </row>
    <row r="383" spans="2:3" ht="12.75">
      <c r="B383"/>
      <c r="C383" s="166"/>
    </row>
    <row r="384" ht="12.75">
      <c r="B384" s="181"/>
    </row>
    <row r="385" ht="12.75">
      <c r="B385" s="181"/>
    </row>
  </sheetData>
  <sheetProtection selectLockedCells="1" selectUnlockedCells="1"/>
  <mergeCells count="73">
    <mergeCell ref="A1:B1"/>
    <mergeCell ref="C1:G1"/>
    <mergeCell ref="A5:A37"/>
    <mergeCell ref="B5:B37"/>
    <mergeCell ref="C13:H13"/>
    <mergeCell ref="C24:H26"/>
    <mergeCell ref="A38:A40"/>
    <mergeCell ref="B38:B40"/>
    <mergeCell ref="C38:H38"/>
    <mergeCell ref="A42:A70"/>
    <mergeCell ref="B42:B70"/>
    <mergeCell ref="B72:B77"/>
    <mergeCell ref="A72:A77"/>
    <mergeCell ref="A78:A87"/>
    <mergeCell ref="B78:B87"/>
    <mergeCell ref="A88:A97"/>
    <mergeCell ref="B88:B97"/>
    <mergeCell ref="A99:A114"/>
    <mergeCell ref="B99:B114"/>
    <mergeCell ref="A115:A119"/>
    <mergeCell ref="B115:B119"/>
    <mergeCell ref="A120:A135"/>
    <mergeCell ref="B120:B135"/>
    <mergeCell ref="A136:A152"/>
    <mergeCell ref="B136:B152"/>
    <mergeCell ref="A154:A156"/>
    <mergeCell ref="B154:B156"/>
    <mergeCell ref="A157:A168"/>
    <mergeCell ref="B157:B168"/>
    <mergeCell ref="A169:A176"/>
    <mergeCell ref="B169:B176"/>
    <mergeCell ref="A177:A184"/>
    <mergeCell ref="B177:B184"/>
    <mergeCell ref="A185:A193"/>
    <mergeCell ref="B185:B193"/>
    <mergeCell ref="A194:A200"/>
    <mergeCell ref="B194:B200"/>
    <mergeCell ref="A201:A206"/>
    <mergeCell ref="B201:B206"/>
    <mergeCell ref="A207:A228"/>
    <mergeCell ref="B207:B228"/>
    <mergeCell ref="A229:A253"/>
    <mergeCell ref="B229:B253"/>
    <mergeCell ref="A254:A259"/>
    <mergeCell ref="B254:B259"/>
    <mergeCell ref="A260:A264"/>
    <mergeCell ref="B260:B264"/>
    <mergeCell ref="A266:A271"/>
    <mergeCell ref="B266:B271"/>
    <mergeCell ref="A272:A288"/>
    <mergeCell ref="B272:B288"/>
    <mergeCell ref="A289:A295"/>
    <mergeCell ref="B289:B295"/>
    <mergeCell ref="A296:A302"/>
    <mergeCell ref="B296:B302"/>
    <mergeCell ref="A303:A309"/>
    <mergeCell ref="B303:B309"/>
    <mergeCell ref="A310:A322"/>
    <mergeCell ref="B310:B322"/>
    <mergeCell ref="A323:A326"/>
    <mergeCell ref="B323:B326"/>
    <mergeCell ref="A327:A333"/>
    <mergeCell ref="B327:B333"/>
    <mergeCell ref="A334:A347"/>
    <mergeCell ref="B334:B347"/>
    <mergeCell ref="A348:A359"/>
    <mergeCell ref="B348:B359"/>
    <mergeCell ref="A375:A380"/>
    <mergeCell ref="B375:B380"/>
    <mergeCell ref="A360:A364"/>
    <mergeCell ref="B360:B364"/>
    <mergeCell ref="A365:A374"/>
    <mergeCell ref="B365:B37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L.O.E</cp:lastModifiedBy>
  <dcterms:modified xsi:type="dcterms:W3CDTF">2013-08-07T23:17:56Z</dcterms:modified>
  <cp:category/>
  <cp:version/>
  <cp:contentType/>
  <cp:contentStatus/>
</cp:coreProperties>
</file>